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ana.Isakova\Desktop\"/>
    </mc:Choice>
  </mc:AlternateContent>
  <bookViews>
    <workbookView xWindow="0" yWindow="0" windowWidth="15360" windowHeight="7845"/>
  </bookViews>
  <sheets>
    <sheet name="09-13.10" sheetId="1" r:id="rId1"/>
    <sheet name="18-22.03" sheetId="6" r:id="rId2"/>
    <sheet name="Lapa3" sheetId="8" r:id="rId3"/>
    <sheet name="dec" sheetId="7" r:id="rId4"/>
    <sheet name="15-19.10" sheetId="3" r:id="rId5"/>
    <sheet name="18-21.12" sheetId="5" r:id="rId6"/>
    <sheet name="8-12.01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D36" i="1"/>
  <c r="E36" i="1"/>
  <c r="F36" i="1"/>
  <c r="G36" i="1"/>
  <c r="E43" i="1" l="1"/>
  <c r="D43" i="1"/>
  <c r="G28" i="1"/>
  <c r="F28" i="1"/>
  <c r="E28" i="1"/>
  <c r="D28" i="1"/>
  <c r="G20" i="1"/>
  <c r="F20" i="1"/>
  <c r="D20" i="1"/>
  <c r="G12" i="1"/>
  <c r="F12" i="1"/>
  <c r="E12" i="1"/>
  <c r="D12" i="1"/>
  <c r="G28" i="3"/>
  <c r="G44" i="3"/>
  <c r="G36" i="3"/>
  <c r="D47" i="6" l="1"/>
  <c r="E47" i="6"/>
  <c r="F47" i="6"/>
  <c r="G47" i="6"/>
  <c r="G21" i="3" l="1"/>
  <c r="G25" i="5" l="1"/>
  <c r="D25" i="5"/>
  <c r="D17" i="5"/>
  <c r="F25" i="5"/>
  <c r="E25" i="5"/>
  <c r="G14" i="6" l="1"/>
  <c r="F14" i="6"/>
  <c r="D14" i="6"/>
  <c r="E23" i="6" l="1"/>
  <c r="D23" i="6"/>
  <c r="G39" i="6" l="1"/>
  <c r="F39" i="6"/>
  <c r="E39" i="6"/>
  <c r="D39" i="6"/>
  <c r="G31" i="6"/>
  <c r="F31" i="6"/>
  <c r="E31" i="6"/>
  <c r="D31" i="6"/>
  <c r="G23" i="6"/>
  <c r="F23" i="6"/>
  <c r="F21" i="3" l="1"/>
  <c r="E21" i="3"/>
  <c r="D21" i="3"/>
  <c r="G13" i="3" l="1"/>
  <c r="F13" i="3"/>
  <c r="E13" i="3"/>
  <c r="D13" i="3"/>
</calcChain>
</file>

<file path=xl/sharedStrings.xml><?xml version="1.0" encoding="utf-8"?>
<sst xmlns="http://schemas.openxmlformats.org/spreadsheetml/2006/main" count="355" uniqueCount="161">
  <si>
    <r>
      <t xml:space="preserve"> ĒDIENKARTE                                        </t>
    </r>
    <r>
      <rPr>
        <sz val="14"/>
        <rFont val="Times New Roman"/>
        <family val="1"/>
        <charset val="186"/>
      </rPr>
      <t xml:space="preserve"> Apstiprinu: </t>
    </r>
  </si>
  <si>
    <t>Ēdiena nosaukums</t>
  </si>
  <si>
    <t>Svars</t>
  </si>
  <si>
    <t>Olbaltum vielas</t>
  </si>
  <si>
    <t>Taukvielas</t>
  </si>
  <si>
    <t>Ogļhidrāti</t>
  </si>
  <si>
    <t>Kalorijas</t>
  </si>
  <si>
    <t>Jāņogu dzēriens</t>
  </si>
  <si>
    <t>Kopā</t>
  </si>
  <si>
    <t>Augļu dzēriens</t>
  </si>
  <si>
    <t>Biešu salāti ar eļļu</t>
  </si>
  <si>
    <t>70/50</t>
  </si>
  <si>
    <t>Dārzeņu salāti</t>
  </si>
  <si>
    <t>Nepieciešamības gadījumā(pārtikas piegādes aizkavēšanās vai citu neplānotu apstākļu dēļ) ēdienkarte var tikt mainīta.</t>
  </si>
  <si>
    <r>
      <t xml:space="preserve">1.- 4. klašu skolēniem                                                     </t>
    </r>
    <r>
      <rPr>
        <sz val="11"/>
        <rFont val="Times New Roman"/>
        <family val="1"/>
        <charset val="186"/>
      </rPr>
      <t xml:space="preserve"> </t>
    </r>
  </si>
  <si>
    <t>150/50/50</t>
  </si>
  <si>
    <t>0,65</t>
  </si>
  <si>
    <t>Ābolu dzēriens</t>
  </si>
  <si>
    <t>130/70/50</t>
  </si>
  <si>
    <t>130/50/50</t>
  </si>
  <si>
    <t>Auglis</t>
  </si>
  <si>
    <t>Skolas medmāsa T.Isakova</t>
  </si>
  <si>
    <t xml:space="preserve"> Jāņogu dzēriens</t>
  </si>
  <si>
    <t xml:space="preserve"> Ābolu dzēriens</t>
  </si>
  <si>
    <t>130/70/5</t>
  </si>
  <si>
    <t xml:space="preserve"> Augļu dzēriens</t>
  </si>
  <si>
    <t>200/5</t>
  </si>
  <si>
    <t>130/70</t>
  </si>
  <si>
    <t>50/10</t>
  </si>
  <si>
    <t>200/20/5</t>
  </si>
  <si>
    <t>100/5</t>
  </si>
  <si>
    <t>Kopā:</t>
  </si>
  <si>
    <t xml:space="preserve"> Dārzeņu salāti</t>
  </si>
  <si>
    <t xml:space="preserve"> Kāpostu-burkānu salāti</t>
  </si>
  <si>
    <t xml:space="preserve"> Burkānu salāti</t>
  </si>
  <si>
    <t>130/50</t>
  </si>
  <si>
    <t>150/5</t>
  </si>
  <si>
    <t xml:space="preserve"> Pankūkas ar ievārījumu</t>
  </si>
  <si>
    <t>100/15</t>
  </si>
  <si>
    <t>18.12. - 21.12.2017.</t>
  </si>
  <si>
    <t>Kakao</t>
  </si>
  <si>
    <t>08.01. - 12.01.2018.</t>
  </si>
  <si>
    <t xml:space="preserve">Dārzeņu salāti </t>
  </si>
  <si>
    <t>Sulas dzēriens</t>
  </si>
  <si>
    <t>Kolonna1</t>
  </si>
  <si>
    <t xml:space="preserve">                              Kopā</t>
  </si>
  <si>
    <t xml:space="preserve">Sulas dzēriens                                           </t>
  </si>
  <si>
    <t>200/50</t>
  </si>
  <si>
    <t xml:space="preserve">Dārzeņu salāti                                            </t>
  </si>
  <si>
    <t xml:space="preserve">Dārzeņu salāti                                             </t>
  </si>
  <si>
    <t xml:space="preserve">                                                          Kopā</t>
  </si>
  <si>
    <t>Skolas auglis ( 2 reizes nedēļā).</t>
  </si>
  <si>
    <t>Skolas piens (2 reizes nedēļā no 8.00-10.00 un 13.00-15.00)</t>
  </si>
  <si>
    <t xml:space="preserve">                15-19.10.18.G </t>
  </si>
  <si>
    <t>Trešdiena</t>
  </si>
  <si>
    <t xml:space="preserve">                             Pirmdiena</t>
  </si>
  <si>
    <t xml:space="preserve">                           Otrdiena</t>
  </si>
  <si>
    <t xml:space="preserve">                           Ceturtdiena</t>
  </si>
  <si>
    <t xml:space="preserve">                           Piektdiena</t>
  </si>
  <si>
    <t xml:space="preserve">Dārzeņu zupa </t>
  </si>
  <si>
    <t>Alergēni</t>
  </si>
  <si>
    <t>A07</t>
  </si>
  <si>
    <t>A01</t>
  </si>
  <si>
    <t>Skolas auglis(ābols)</t>
  </si>
  <si>
    <t>Jauktu dārzeņu salāti ar eļļu</t>
  </si>
  <si>
    <t>Makaroni ar malto gaļu</t>
  </si>
  <si>
    <t xml:space="preserve">Rudzu rupjmaize </t>
  </si>
  <si>
    <t xml:space="preserve">       A01</t>
  </si>
  <si>
    <t>Kartupeļu biezenis</t>
  </si>
  <si>
    <t>Kīnas kāposti ar purāviem</t>
  </si>
  <si>
    <t>Saldskābā maize</t>
  </si>
  <si>
    <t>A07,A12</t>
  </si>
  <si>
    <t>Rabarberu dzēriens</t>
  </si>
  <si>
    <t>Vārīti griķi</t>
  </si>
  <si>
    <t>Vistas fileja dārzeņu mērcē</t>
  </si>
  <si>
    <t>A01,A07</t>
  </si>
  <si>
    <t>Salāti ar zaļumiem un eļļu</t>
  </si>
  <si>
    <t>Ogu dzēriens</t>
  </si>
  <si>
    <t>Ceturtdiena</t>
  </si>
  <si>
    <t>Apelsīnu dzēriens</t>
  </si>
  <si>
    <t>Pirmdiena</t>
  </si>
  <si>
    <t>Piektdiena</t>
  </si>
  <si>
    <t>Risoto ar vistas gaļu un dārzeņ.</t>
  </si>
  <si>
    <t>Burkānu salāti ar saulespuķu sēkl.</t>
  </si>
  <si>
    <t>Otrdiena</t>
  </si>
  <si>
    <t>Cukgaļas kotlete ar dārzeniem</t>
  </si>
  <si>
    <t xml:space="preserve">Saldkrējuma deserts ar augļu ķīseli </t>
  </si>
  <si>
    <t>Biešu zupa ,ar gaļu, krējumu</t>
  </si>
  <si>
    <t>100/50</t>
  </si>
  <si>
    <t>A01,07</t>
  </si>
  <si>
    <t>Manna ar kanēli</t>
  </si>
  <si>
    <t>150/50</t>
  </si>
  <si>
    <t>Dārzeņu salāti ar krējumu</t>
  </si>
  <si>
    <t>A01,03,07</t>
  </si>
  <si>
    <t>Makaroni ar gulašu mērcē</t>
  </si>
  <si>
    <t>Biezpiena saldajs krēms ar ķīseli</t>
  </si>
  <si>
    <t xml:space="preserve">                                 18. - 22.03.19.</t>
  </si>
  <si>
    <t>Skolas piens 2,5%</t>
  </si>
  <si>
    <t>A03</t>
  </si>
  <si>
    <t xml:space="preserve"> Griķi ar gulašu </t>
  </si>
  <si>
    <t xml:space="preserve"> Rudzu maize</t>
  </si>
  <si>
    <t xml:space="preserve"> Kartupeļi ar vistas kotleti </t>
  </si>
  <si>
    <t xml:space="preserve"> Augļu ķīselis ar manna</t>
  </si>
  <si>
    <t xml:space="preserve"> Rīsi ar befstrogonovu </t>
  </si>
  <si>
    <t xml:space="preserve">Makaroni jūrnieku gaumē </t>
  </si>
  <si>
    <t>Rudzu maize</t>
  </si>
  <si>
    <t xml:space="preserve">Biešu salāti </t>
  </si>
  <si>
    <t>Piena zupa</t>
  </si>
  <si>
    <t>A03,07</t>
  </si>
  <si>
    <t xml:space="preserve">Rudzu maize </t>
  </si>
  <si>
    <t xml:space="preserve">Griķi ar boloņas mērci </t>
  </si>
  <si>
    <t xml:space="preserve">Boršcs ar olu, gaļu </t>
  </si>
  <si>
    <t xml:space="preserve">Manna ar kanēli </t>
  </si>
  <si>
    <t xml:space="preserve">Burkānu salāti ar krējumu </t>
  </si>
  <si>
    <t xml:space="preserve">Kartupeļi, maltās gaļas mērce </t>
  </si>
  <si>
    <t xml:space="preserve">Skābeņu zupa ar olu </t>
  </si>
  <si>
    <t xml:space="preserve">   A01,07</t>
  </si>
  <si>
    <t xml:space="preserve">Ēdiena nosaukums              </t>
  </si>
  <si>
    <t>Kartupeļi ar gaļas bumbiņām,mērci</t>
  </si>
  <si>
    <t>A07,09</t>
  </si>
  <si>
    <t xml:space="preserve">Piena zupa ar nūdelēm                                  </t>
  </si>
  <si>
    <t xml:space="preserve">Rīsi ar boloņas mērci                                  </t>
  </si>
  <si>
    <t xml:space="preserve">Rudzu maize                                                       </t>
  </si>
  <si>
    <t xml:space="preserve">Manna biezputra ar kanēli                 </t>
  </si>
  <si>
    <t xml:space="preserve">Rudzu maize                                                                                 </t>
  </si>
  <si>
    <t xml:space="preserve">Skābeņu zupa                                                              </t>
  </si>
  <si>
    <t xml:space="preserve">Vistas gaļas mērce ar makaroniem        </t>
  </si>
  <si>
    <t xml:space="preserve">Rudzu maize                                                  </t>
  </si>
  <si>
    <t xml:space="preserve">Uzpūtenis ar pienu                                            </t>
  </si>
  <si>
    <t xml:space="preserve">Borščs ar olu                                      </t>
  </si>
  <si>
    <t xml:space="preserve">Griķi ar boloņas mērci                                         </t>
  </si>
  <si>
    <t xml:space="preserve">Rudzu maize                                                      </t>
  </si>
  <si>
    <t xml:space="preserve">Kartupeļu biezp.,ar cīsiņiem </t>
  </si>
  <si>
    <t>ALERGĒNI</t>
  </si>
  <si>
    <t xml:space="preserve">Rīsi ar maltās gaļas mērci </t>
  </si>
  <si>
    <t xml:space="preserve">Kartupeļu biezputra ar tefteli </t>
  </si>
  <si>
    <t>Tauk   vielas</t>
  </si>
  <si>
    <t>Svaigu kāpost. zupa ar gaļu,kr.</t>
  </si>
  <si>
    <t xml:space="preserve"> Pupiņu zupa ar gaļu, krēj. </t>
  </si>
  <si>
    <t>Tauk vielas</t>
  </si>
  <si>
    <t xml:space="preserve">Piens     2,5%                                                   </t>
  </si>
  <si>
    <t xml:space="preserve">Piens    2,5%                                                  </t>
  </si>
  <si>
    <t>Vista saldskābajā mērcē ar mak.</t>
  </si>
  <si>
    <t>Svaigu kāpostu salāti ar burkān.</t>
  </si>
  <si>
    <t>Kartupeļu biezput.,kotleti,mērce</t>
  </si>
  <si>
    <t xml:space="preserve">Zirņu zupa ar gaļu, krējumu </t>
  </si>
  <si>
    <t>Kāpostu-pētersīļu sal.</t>
  </si>
  <si>
    <t>Pankūkas ar ievārījumu</t>
  </si>
  <si>
    <t xml:space="preserve">Kartupeļi ar befstrogonovu </t>
  </si>
  <si>
    <t>Burkānu salāti</t>
  </si>
  <si>
    <t xml:space="preserve">Griķi ar vistas kotleti </t>
  </si>
  <si>
    <t>Kāpostu-burkānu salāti</t>
  </si>
  <si>
    <t>Augļu ķīselis ar manna</t>
  </si>
  <si>
    <t xml:space="preserve">Biešu zupa ar gaļu, krējumu </t>
  </si>
  <si>
    <t xml:space="preserve">Makaroni ar gaļu </t>
  </si>
  <si>
    <t xml:space="preserve">            Pirmdiena</t>
  </si>
  <si>
    <t>Skolas auglis</t>
  </si>
  <si>
    <t>Skolas  piens  2,5%</t>
  </si>
  <si>
    <t xml:space="preserve">Sakņu  zupa ar gaļu, krējumu </t>
  </si>
  <si>
    <t>Biezpiena  krēms ar ķīseli</t>
  </si>
  <si>
    <t>20. - 24.01.2020.g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</si>
</sst>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9"/>
      <color rgb="FF000000"/>
      <name val="Verdana"/>
      <family val="2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Arial"/>
      <family val="2"/>
      <charset val="186"/>
    </font>
    <font>
      <sz val="13"/>
      <name val="Times"/>
      <family val="1"/>
    </font>
    <font>
      <sz val="11"/>
      <color indexed="8"/>
      <name val="Calibri"/>
      <family val="2"/>
      <charset val="186"/>
    </font>
    <font>
      <sz val="14"/>
      <color indexed="8"/>
      <name val="Times New Roman1"/>
      <charset val="186"/>
    </font>
    <font>
      <sz val="14"/>
      <color theme="1"/>
      <name val="Calibri"/>
      <family val="2"/>
      <scheme val="minor"/>
    </font>
    <font>
      <sz val="14"/>
      <name val="Times"/>
      <family val="1"/>
    </font>
    <font>
      <b/>
      <sz val="14"/>
      <color indexed="8"/>
      <name val="Times New Roman1"/>
      <charset val="186"/>
    </font>
    <font>
      <b/>
      <sz val="13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name val="Arial"/>
      <family val="2"/>
      <charset val="186"/>
    </font>
    <font>
      <b/>
      <sz val="2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20"/>
      <color theme="1"/>
      <name val="Times New Roman"/>
      <family val="1"/>
      <charset val="186"/>
    </font>
    <font>
      <b/>
      <sz val="24"/>
      <color indexed="8"/>
      <name val="Times New Roman1"/>
      <charset val="186"/>
    </font>
    <font>
      <b/>
      <sz val="22"/>
      <color indexed="8"/>
      <name val="Times New Roman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Border="0" applyProtection="0"/>
    <xf numFmtId="0" fontId="11" fillId="0" borderId="0" applyBorder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right" wrapText="1"/>
    </xf>
    <xf numFmtId="2" fontId="8" fillId="0" borderId="5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right" wrapText="1"/>
    </xf>
    <xf numFmtId="0" fontId="9" fillId="0" borderId="17" xfId="0" applyFont="1" applyBorder="1"/>
    <xf numFmtId="0" fontId="12" fillId="0" borderId="19" xfId="1" applyNumberFormat="1" applyFont="1" applyFill="1" applyBorder="1" applyAlignment="1">
      <alignment horizontal="center"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2" fillId="0" borderId="11" xfId="2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16" fillId="0" borderId="11" xfId="0" applyFont="1" applyBorder="1"/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/>
    <xf numFmtId="0" fontId="8" fillId="0" borderId="6" xfId="0" applyFont="1" applyBorder="1" applyAlignment="1">
      <alignment horizontal="center" wrapText="1"/>
    </xf>
    <xf numFmtId="0" fontId="18" fillId="0" borderId="11" xfId="0" applyFont="1" applyBorder="1"/>
    <xf numFmtId="0" fontId="12" fillId="0" borderId="21" xfId="1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22" xfId="0" applyFont="1" applyBorder="1" applyAlignment="1">
      <alignment horizontal="center" vertical="center" wrapText="1"/>
    </xf>
    <xf numFmtId="0" fontId="0" fillId="0" borderId="0" xfId="0" applyFont="1"/>
    <xf numFmtId="0" fontId="12" fillId="0" borderId="0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3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right" wrapText="1"/>
    </xf>
    <xf numFmtId="0" fontId="20" fillId="0" borderId="3" xfId="0" applyFont="1" applyBorder="1" applyAlignment="1">
      <alignment horizontal="right" wrapText="1"/>
    </xf>
    <xf numFmtId="0" fontId="2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4" xfId="0" applyFont="1" applyFill="1" applyBorder="1" applyAlignment="1">
      <alignment wrapText="1"/>
    </xf>
    <xf numFmtId="2" fontId="0" fillId="0" borderId="0" xfId="0" applyNumberFormat="1"/>
    <xf numFmtId="0" fontId="15" fillId="0" borderId="20" xfId="1" applyNumberFormat="1" applyFont="1" applyFill="1" applyBorder="1" applyAlignment="1">
      <alignment horizontal="right" vertical="center"/>
    </xf>
    <xf numFmtId="0" fontId="21" fillId="0" borderId="11" xfId="0" applyFont="1" applyBorder="1"/>
    <xf numFmtId="0" fontId="13" fillId="0" borderId="11" xfId="0" applyFont="1" applyBorder="1"/>
    <xf numFmtId="0" fontId="21" fillId="0" borderId="19" xfId="0" applyFont="1" applyBorder="1"/>
    <xf numFmtId="0" fontId="15" fillId="0" borderId="3" xfId="1" applyNumberFormat="1" applyFont="1" applyFill="1" applyBorder="1" applyAlignment="1">
      <alignment horizontal="right" vertical="center"/>
    </xf>
    <xf numFmtId="0" fontId="15" fillId="0" borderId="20" xfId="1" applyNumberFormat="1" applyFont="1" applyFill="1" applyBorder="1" applyAlignment="1">
      <alignment horizontal="center" vertical="center"/>
    </xf>
    <xf numFmtId="0" fontId="15" fillId="0" borderId="19" xfId="1" applyNumberFormat="1" applyFont="1" applyFill="1" applyBorder="1" applyAlignment="1">
      <alignment horizontal="center" vertical="center"/>
    </xf>
    <xf numFmtId="0" fontId="13" fillId="0" borderId="21" xfId="0" applyFont="1" applyBorder="1"/>
    <xf numFmtId="0" fontId="3" fillId="0" borderId="5" xfId="0" applyFont="1" applyBorder="1" applyAlignment="1">
      <alignment horizontal="center" wrapText="1"/>
    </xf>
    <xf numFmtId="0" fontId="3" fillId="0" borderId="3" xfId="0" applyFont="1" applyBorder="1"/>
    <xf numFmtId="0" fontId="21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right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0" fontId="23" fillId="0" borderId="0" xfId="0" applyFont="1"/>
    <xf numFmtId="0" fontId="13" fillId="0" borderId="20" xfId="0" applyFont="1" applyBorder="1"/>
    <xf numFmtId="0" fontId="24" fillId="0" borderId="11" xfId="1" applyNumberFormat="1" applyFont="1" applyFill="1" applyBorder="1" applyAlignment="1">
      <alignment horizontal="left" vertical="center"/>
    </xf>
    <xf numFmtId="0" fontId="24" fillId="0" borderId="19" xfId="1" applyNumberFormat="1" applyFont="1" applyFill="1" applyBorder="1" applyAlignment="1">
      <alignment horizontal="left" vertical="center"/>
    </xf>
    <xf numFmtId="0" fontId="13" fillId="0" borderId="3" xfId="0" applyFont="1" applyBorder="1"/>
    <xf numFmtId="0" fontId="24" fillId="0" borderId="3" xfId="1" applyNumberFormat="1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left" vertical="center"/>
    </xf>
    <xf numFmtId="0" fontId="24" fillId="0" borderId="21" xfId="1" applyNumberFormat="1" applyFont="1" applyFill="1" applyBorder="1" applyAlignment="1">
      <alignment horizontal="left" vertical="center"/>
    </xf>
    <xf numFmtId="16" fontId="3" fillId="0" borderId="16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5" fillId="0" borderId="12" xfId="1" applyNumberFormat="1" applyFont="1" applyFill="1" applyBorder="1" applyAlignment="1">
      <alignment horizontal="left" vertical="center"/>
    </xf>
    <xf numFmtId="0" fontId="25" fillId="0" borderId="0" xfId="1" applyNumberFormat="1" applyFont="1" applyFill="1" applyBorder="1" applyAlignment="1">
      <alignment horizontal="left" vertical="center"/>
    </xf>
    <xf numFmtId="0" fontId="25" fillId="0" borderId="13" xfId="1" applyNumberFormat="1" applyFont="1" applyFill="1" applyBorder="1" applyAlignment="1">
      <alignment horizontal="left" vertical="center"/>
    </xf>
    <xf numFmtId="16" fontId="3" fillId="0" borderId="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5" fillId="0" borderId="20" xfId="1" applyNumberFormat="1" applyFont="1" applyFill="1" applyBorder="1" applyAlignment="1">
      <alignment horizontal="right" vertical="center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a1" displayName="Tabula1" ref="L10:L11" totalsRowShown="0">
  <autoFilter ref="L10:L11"/>
  <tableColumns count="1">
    <tableColumn id="1" name="Kolonna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4" zoomScaleNormal="100" workbookViewId="0">
      <selection activeCell="E16" sqref="E16"/>
    </sheetView>
  </sheetViews>
  <sheetFormatPr defaultRowHeight="15"/>
  <cols>
    <col min="1" max="1" width="13.85546875" customWidth="1"/>
    <col min="2" max="2" width="56" customWidth="1"/>
    <col min="3" max="3" width="13.28515625" customWidth="1"/>
    <col min="4" max="4" width="13" customWidth="1"/>
    <col min="5" max="5" width="9.7109375" customWidth="1"/>
    <col min="6" max="7" width="12" customWidth="1"/>
  </cols>
  <sheetData>
    <row r="1" spans="1:8" ht="22.5">
      <c r="A1" s="1"/>
      <c r="B1" s="2" t="s">
        <v>0</v>
      </c>
      <c r="C1" s="3"/>
      <c r="D1" s="2"/>
      <c r="E1" s="4"/>
      <c r="F1" s="3"/>
    </row>
    <row r="2" spans="1:8" ht="18.75">
      <c r="B2" s="5" t="s">
        <v>14</v>
      </c>
      <c r="C2" s="27" t="s">
        <v>21</v>
      </c>
      <c r="D2" s="27"/>
      <c r="E2" s="27"/>
      <c r="F2" s="6"/>
    </row>
    <row r="4" spans="1:8" ht="19.5" thickBot="1">
      <c r="B4" s="7" t="s">
        <v>160</v>
      </c>
      <c r="H4" s="87"/>
    </row>
    <row r="5" spans="1:8" ht="50.25" customHeight="1" thickBot="1">
      <c r="A5" s="58" t="s">
        <v>60</v>
      </c>
      <c r="B5" s="9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8" ht="24.95" customHeight="1">
      <c r="A6" s="53"/>
      <c r="B6" s="67" t="s">
        <v>155</v>
      </c>
      <c r="C6" s="66"/>
      <c r="D6" s="53"/>
      <c r="E6" s="53"/>
      <c r="F6" s="53"/>
      <c r="G6" s="53"/>
    </row>
    <row r="7" spans="1:8" ht="24.95" customHeight="1">
      <c r="A7" s="12" t="s">
        <v>108</v>
      </c>
      <c r="B7" s="72" t="s">
        <v>115</v>
      </c>
      <c r="C7" s="11" t="s">
        <v>26</v>
      </c>
      <c r="D7" s="12">
        <v>7.11</v>
      </c>
      <c r="E7" s="12">
        <v>4.6900000000000004</v>
      </c>
      <c r="F7" s="12">
        <v>17.93</v>
      </c>
      <c r="G7" s="12">
        <v>137.77000000000001</v>
      </c>
    </row>
    <row r="8" spans="1:8" ht="24.95" customHeight="1">
      <c r="A8" s="86" t="s">
        <v>116</v>
      </c>
      <c r="B8" s="72" t="s">
        <v>142</v>
      </c>
      <c r="C8" s="12" t="s">
        <v>15</v>
      </c>
      <c r="D8" s="12">
        <v>19.84</v>
      </c>
      <c r="E8" s="12">
        <v>20.54</v>
      </c>
      <c r="F8" s="12">
        <v>44.99</v>
      </c>
      <c r="G8" s="12">
        <v>443.26</v>
      </c>
    </row>
    <row r="9" spans="1:8" ht="24.95" customHeight="1">
      <c r="A9" s="12"/>
      <c r="B9" s="72" t="s">
        <v>12</v>
      </c>
      <c r="C9" s="11">
        <v>50</v>
      </c>
      <c r="D9" s="12">
        <v>0.65</v>
      </c>
      <c r="E9" s="12">
        <v>5</v>
      </c>
      <c r="F9" s="12">
        <v>3.1</v>
      </c>
      <c r="G9" s="12">
        <v>59.97</v>
      </c>
    </row>
    <row r="10" spans="1:8" ht="24.95" customHeight="1">
      <c r="A10" s="12"/>
      <c r="B10" s="72" t="s">
        <v>7</v>
      </c>
      <c r="C10" s="11">
        <v>200</v>
      </c>
      <c r="D10" s="12">
        <v>0.45</v>
      </c>
      <c r="E10" s="12">
        <v>0</v>
      </c>
      <c r="F10" s="12">
        <v>8.69</v>
      </c>
      <c r="G10" s="12">
        <v>41.54</v>
      </c>
    </row>
    <row r="11" spans="1:8" ht="24.95" customHeight="1">
      <c r="A11" s="12" t="s">
        <v>62</v>
      </c>
      <c r="B11" s="72" t="s">
        <v>109</v>
      </c>
      <c r="C11" s="12">
        <v>30</v>
      </c>
      <c r="D11" s="12">
        <v>1.86</v>
      </c>
      <c r="E11" s="12">
        <v>0.3</v>
      </c>
      <c r="F11" s="12">
        <v>13.74</v>
      </c>
      <c r="G11" s="12">
        <v>65</v>
      </c>
    </row>
    <row r="12" spans="1:8" ht="24.95" customHeight="1" thickBot="1">
      <c r="A12" s="85"/>
      <c r="B12" s="14" t="s">
        <v>8</v>
      </c>
      <c r="C12" s="13"/>
      <c r="D12" s="15">
        <f>SUM(D7:D11)</f>
        <v>29.909999999999997</v>
      </c>
      <c r="E12" s="15">
        <f>SUM(E7:E11)</f>
        <v>30.53</v>
      </c>
      <c r="F12" s="15">
        <f>SUM(F7:F11)</f>
        <v>88.449999999999989</v>
      </c>
      <c r="G12" s="15">
        <f>SUM(G7:G11)</f>
        <v>747.54</v>
      </c>
    </row>
    <row r="13" spans="1:8" ht="24.95" customHeight="1" thickBot="1">
      <c r="A13" s="60"/>
      <c r="B13" s="68" t="s">
        <v>84</v>
      </c>
      <c r="C13" s="10"/>
      <c r="D13" s="64"/>
      <c r="E13" s="64"/>
      <c r="F13" s="64"/>
      <c r="G13" s="64"/>
    </row>
    <row r="14" spans="1:8" ht="24.95" customHeight="1">
      <c r="A14" s="60" t="s">
        <v>61</v>
      </c>
      <c r="B14" s="73" t="s">
        <v>114</v>
      </c>
      <c r="C14" s="12" t="s">
        <v>27</v>
      </c>
      <c r="D14" s="12">
        <v>21.42</v>
      </c>
      <c r="E14" s="12">
        <v>15.9</v>
      </c>
      <c r="F14" s="12">
        <v>28.4</v>
      </c>
      <c r="G14" s="12">
        <v>332.4</v>
      </c>
    </row>
    <row r="15" spans="1:8" ht="24.95" customHeight="1">
      <c r="A15" s="12"/>
      <c r="B15" s="72" t="s">
        <v>143</v>
      </c>
      <c r="C15" s="11">
        <v>50</v>
      </c>
      <c r="D15" s="12">
        <v>0.8</v>
      </c>
      <c r="E15" s="12">
        <v>0.5</v>
      </c>
      <c r="F15" s="12">
        <v>5.34</v>
      </c>
      <c r="G15" s="12">
        <v>29.1</v>
      </c>
    </row>
    <row r="16" spans="1:8" ht="24.95" customHeight="1">
      <c r="A16" s="12" t="s">
        <v>108</v>
      </c>
      <c r="B16" s="72" t="s">
        <v>159</v>
      </c>
      <c r="C16" s="11" t="s">
        <v>91</v>
      </c>
      <c r="D16" s="12">
        <v>7.5</v>
      </c>
      <c r="E16" s="108"/>
      <c r="F16" s="12">
        <v>32.4</v>
      </c>
      <c r="G16" s="12">
        <v>200</v>
      </c>
    </row>
    <row r="17" spans="1:7" ht="24.95" customHeight="1">
      <c r="A17" s="12"/>
      <c r="B17" s="74" t="s">
        <v>17</v>
      </c>
      <c r="C17" s="11">
        <v>200</v>
      </c>
      <c r="D17" s="12">
        <v>0.14000000000000001</v>
      </c>
      <c r="E17" s="12">
        <v>0</v>
      </c>
      <c r="F17" s="12">
        <v>11.23</v>
      </c>
      <c r="G17" s="12">
        <v>48.8</v>
      </c>
    </row>
    <row r="18" spans="1:7" ht="24.95" customHeight="1">
      <c r="A18" s="60" t="s">
        <v>62</v>
      </c>
      <c r="B18" s="74" t="s">
        <v>109</v>
      </c>
      <c r="C18" s="11">
        <v>30</v>
      </c>
      <c r="D18" s="12">
        <v>1.86</v>
      </c>
      <c r="E18" s="12">
        <v>0.3</v>
      </c>
      <c r="F18" s="11">
        <v>13.74</v>
      </c>
      <c r="G18" s="12">
        <v>65</v>
      </c>
    </row>
    <row r="19" spans="1:7" ht="24.95" customHeight="1">
      <c r="A19" s="60"/>
      <c r="B19" s="74" t="s">
        <v>156</v>
      </c>
      <c r="C19" s="11">
        <v>100</v>
      </c>
      <c r="D19" s="12">
        <v>0.7</v>
      </c>
      <c r="E19" s="12">
        <v>0.6</v>
      </c>
      <c r="F19" s="11">
        <v>11.4</v>
      </c>
      <c r="G19" s="12">
        <v>54</v>
      </c>
    </row>
    <row r="20" spans="1:7" ht="24.95" customHeight="1" thickBot="1">
      <c r="A20" s="65"/>
      <c r="B20" s="18" t="s">
        <v>8</v>
      </c>
      <c r="C20" s="19"/>
      <c r="D20" s="15">
        <f>SUM(D14:D19)</f>
        <v>32.42</v>
      </c>
      <c r="E20" s="15">
        <v>25.5</v>
      </c>
      <c r="F20" s="20">
        <f>SUM(F14:F19)</f>
        <v>102.50999999999999</v>
      </c>
      <c r="G20" s="15">
        <f>SUM(G14:G19)</f>
        <v>729.3</v>
      </c>
    </row>
    <row r="21" spans="1:7" ht="24.95" customHeight="1" thickBot="1">
      <c r="A21" s="60"/>
      <c r="B21" s="68" t="s">
        <v>54</v>
      </c>
      <c r="C21" s="57"/>
      <c r="D21" s="64"/>
      <c r="E21" s="64"/>
      <c r="F21" s="63"/>
      <c r="G21" s="64"/>
    </row>
    <row r="22" spans="1:7" ht="24.95" customHeight="1">
      <c r="A22" s="61" t="s">
        <v>61</v>
      </c>
      <c r="B22" s="72" t="s">
        <v>158</v>
      </c>
      <c r="C22" s="12" t="s">
        <v>29</v>
      </c>
      <c r="D22" s="12">
        <v>8.5</v>
      </c>
      <c r="E22" s="12">
        <v>9.43</v>
      </c>
      <c r="F22" s="12">
        <v>14.24</v>
      </c>
      <c r="G22" s="12">
        <v>175.25</v>
      </c>
    </row>
    <row r="23" spans="1:7" ht="24.95" customHeight="1">
      <c r="A23" s="12" t="s">
        <v>62</v>
      </c>
      <c r="B23" s="74" t="s">
        <v>104</v>
      </c>
      <c r="C23" s="11">
        <v>200</v>
      </c>
      <c r="D23" s="12">
        <v>18.02</v>
      </c>
      <c r="E23" s="12">
        <v>14.82</v>
      </c>
      <c r="F23" s="12">
        <v>43.17</v>
      </c>
      <c r="G23" s="12">
        <v>324.02999999999997</v>
      </c>
    </row>
    <row r="24" spans="1:7" ht="24.95" customHeight="1">
      <c r="A24" s="12" t="s">
        <v>61</v>
      </c>
      <c r="B24" s="72" t="s">
        <v>113</v>
      </c>
      <c r="C24" s="11">
        <v>50</v>
      </c>
      <c r="D24" s="12">
        <v>0.76</v>
      </c>
      <c r="E24" s="12">
        <v>2.5</v>
      </c>
      <c r="F24" s="12">
        <v>3.4</v>
      </c>
      <c r="G24" s="12">
        <v>39.659999999999997</v>
      </c>
    </row>
    <row r="25" spans="1:7" ht="24.95" customHeight="1">
      <c r="A25" s="12"/>
      <c r="B25" s="72" t="s">
        <v>9</v>
      </c>
      <c r="C25" s="12">
        <v>200</v>
      </c>
      <c r="D25" s="12">
        <v>0.19</v>
      </c>
      <c r="E25" s="12">
        <v>0</v>
      </c>
      <c r="F25" s="12">
        <v>10.87</v>
      </c>
      <c r="G25" s="12">
        <v>49.2</v>
      </c>
    </row>
    <row r="26" spans="1:7" ht="24.95" customHeight="1">
      <c r="A26" s="12" t="s">
        <v>62</v>
      </c>
      <c r="B26" s="75" t="s">
        <v>105</v>
      </c>
      <c r="C26" s="12">
        <v>30</v>
      </c>
      <c r="D26" s="21">
        <v>1.86</v>
      </c>
      <c r="E26" s="21">
        <v>0.3</v>
      </c>
      <c r="F26" s="21">
        <v>13.74</v>
      </c>
      <c r="G26" s="22">
        <v>65</v>
      </c>
    </row>
    <row r="27" spans="1:7" ht="24.95" customHeight="1">
      <c r="A27" s="12"/>
      <c r="B27" s="75" t="s">
        <v>157</v>
      </c>
      <c r="C27" s="12">
        <v>200</v>
      </c>
      <c r="D27" s="21">
        <v>0.3</v>
      </c>
      <c r="E27" s="21">
        <v>0.6</v>
      </c>
      <c r="F27" s="21">
        <v>11.4</v>
      </c>
      <c r="G27" s="22">
        <v>54</v>
      </c>
    </row>
    <row r="28" spans="1:7" ht="24.95" customHeight="1" thickBot="1">
      <c r="A28" s="65"/>
      <c r="B28" s="18" t="s">
        <v>8</v>
      </c>
      <c r="C28" s="13"/>
      <c r="D28" s="15">
        <f>SUM(D22:D27)</f>
        <v>29.630000000000003</v>
      </c>
      <c r="E28" s="15">
        <f>SUM(E22:E27)</f>
        <v>27.650000000000002</v>
      </c>
      <c r="F28" s="15">
        <f>SUM(F22:F27)</f>
        <v>96.820000000000007</v>
      </c>
      <c r="G28" s="15">
        <f>SUM(G22:G27)</f>
        <v>707.14</v>
      </c>
    </row>
    <row r="29" spans="1:7" ht="24.95" customHeight="1" thickBot="1">
      <c r="A29" s="60"/>
      <c r="B29" s="69" t="s">
        <v>78</v>
      </c>
      <c r="C29" s="10"/>
      <c r="D29" s="63"/>
      <c r="E29" s="64"/>
      <c r="F29" s="64"/>
      <c r="G29" s="63"/>
    </row>
    <row r="30" spans="1:7" ht="24.95" customHeight="1">
      <c r="A30" s="61" t="s">
        <v>61</v>
      </c>
      <c r="B30" s="73" t="s">
        <v>144</v>
      </c>
      <c r="C30" s="23" t="s">
        <v>24</v>
      </c>
      <c r="D30" s="24">
        <v>22.72</v>
      </c>
      <c r="E30" s="23">
        <v>19.96</v>
      </c>
      <c r="F30" s="23">
        <v>20.5</v>
      </c>
      <c r="G30" s="24">
        <v>364.33</v>
      </c>
    </row>
    <row r="31" spans="1:7" ht="24.95" customHeight="1">
      <c r="A31" s="12" t="s">
        <v>89</v>
      </c>
      <c r="B31" s="74" t="s">
        <v>112</v>
      </c>
      <c r="C31" s="25" t="s">
        <v>30</v>
      </c>
      <c r="D31" s="25">
        <v>3.84</v>
      </c>
      <c r="E31" s="25">
        <v>2.58</v>
      </c>
      <c r="F31" s="25">
        <v>17.5</v>
      </c>
      <c r="G31" s="25">
        <v>108.63</v>
      </c>
    </row>
    <row r="32" spans="1:7" ht="24.95" customHeight="1">
      <c r="A32" s="12"/>
      <c r="B32" s="72" t="s">
        <v>9</v>
      </c>
      <c r="C32" s="11">
        <v>200</v>
      </c>
      <c r="D32" s="12">
        <v>0.19</v>
      </c>
      <c r="E32" s="11">
        <v>0</v>
      </c>
      <c r="F32" s="12">
        <v>14.9</v>
      </c>
      <c r="G32" s="12">
        <v>65.099999999999994</v>
      </c>
    </row>
    <row r="33" spans="1:7" ht="24.95" customHeight="1">
      <c r="A33" s="12" t="s">
        <v>62</v>
      </c>
      <c r="B33" s="72" t="s">
        <v>109</v>
      </c>
      <c r="C33" s="12">
        <v>30</v>
      </c>
      <c r="D33" s="12">
        <v>1.86</v>
      </c>
      <c r="E33" s="12">
        <v>0.3</v>
      </c>
      <c r="F33" s="12">
        <v>13.8</v>
      </c>
      <c r="G33" s="11">
        <v>65</v>
      </c>
    </row>
    <row r="34" spans="1:7" ht="24.95" customHeight="1">
      <c r="A34" s="60"/>
      <c r="B34" s="72" t="s">
        <v>156</v>
      </c>
      <c r="C34" s="12">
        <v>100</v>
      </c>
      <c r="D34" s="11">
        <v>0.3</v>
      </c>
      <c r="E34" s="12">
        <v>0.6</v>
      </c>
      <c r="F34" s="11">
        <v>11.4</v>
      </c>
      <c r="G34" s="11">
        <v>54</v>
      </c>
    </row>
    <row r="35" spans="1:7" ht="24.95" customHeight="1">
      <c r="A35" s="60"/>
      <c r="B35" s="75" t="s">
        <v>157</v>
      </c>
      <c r="C35" s="12">
        <v>100</v>
      </c>
      <c r="D35" s="11">
        <v>2.8</v>
      </c>
      <c r="E35" s="12">
        <v>2.5</v>
      </c>
      <c r="F35" s="11">
        <v>4.7</v>
      </c>
      <c r="G35" s="11">
        <v>52</v>
      </c>
    </row>
    <row r="36" spans="1:7" ht="24.95" customHeight="1" thickBot="1">
      <c r="A36" s="65"/>
      <c r="B36" s="18" t="s">
        <v>8</v>
      </c>
      <c r="C36" s="13"/>
      <c r="D36" s="20">
        <f>SUM(D30:D35)</f>
        <v>31.71</v>
      </c>
      <c r="E36" s="15">
        <f>SUM(E30:E35)</f>
        <v>25.94</v>
      </c>
      <c r="F36" s="20">
        <f>SUM(F30:F35)</f>
        <v>82.800000000000011</v>
      </c>
      <c r="G36" s="20">
        <f>SUM(G30:G35)</f>
        <v>709.06</v>
      </c>
    </row>
    <row r="37" spans="1:7" ht="24.95" customHeight="1">
      <c r="A37" s="60"/>
      <c r="B37" s="69" t="s">
        <v>81</v>
      </c>
      <c r="C37" s="10"/>
      <c r="D37" s="63"/>
      <c r="E37" s="64"/>
      <c r="F37" s="63"/>
      <c r="G37" s="63"/>
    </row>
    <row r="38" spans="1:7" ht="24.95" customHeight="1">
      <c r="A38" s="60" t="s">
        <v>108</v>
      </c>
      <c r="B38" s="74" t="s">
        <v>111</v>
      </c>
      <c r="C38" s="12" t="s">
        <v>29</v>
      </c>
      <c r="D38" s="12">
        <v>4.3899999999999997</v>
      </c>
      <c r="E38" s="12">
        <v>4.05</v>
      </c>
      <c r="F38" s="12">
        <v>10.039999999999999</v>
      </c>
      <c r="G38" s="12">
        <v>161.86000000000001</v>
      </c>
    </row>
    <row r="39" spans="1:7" ht="24.95" customHeight="1">
      <c r="A39" s="60" t="s">
        <v>62</v>
      </c>
      <c r="B39" s="74" t="s">
        <v>110</v>
      </c>
      <c r="C39" s="12" t="s">
        <v>19</v>
      </c>
      <c r="D39" s="12">
        <v>16.28</v>
      </c>
      <c r="E39" s="12">
        <v>15.75</v>
      </c>
      <c r="F39" s="12">
        <v>46.02</v>
      </c>
      <c r="G39" s="12">
        <v>412.9</v>
      </c>
    </row>
    <row r="40" spans="1:7" ht="24.95" customHeight="1">
      <c r="A40" s="12"/>
      <c r="B40" s="74" t="s">
        <v>10</v>
      </c>
      <c r="C40" s="11">
        <v>50</v>
      </c>
      <c r="D40" s="12">
        <v>0.68</v>
      </c>
      <c r="E40" s="12">
        <v>1.05</v>
      </c>
      <c r="F40" s="12">
        <v>4.29</v>
      </c>
      <c r="G40" s="12">
        <v>29.49</v>
      </c>
    </row>
    <row r="41" spans="1:7" ht="24.95" customHeight="1">
      <c r="A41" s="12"/>
      <c r="B41" s="74" t="s">
        <v>17</v>
      </c>
      <c r="C41" s="11">
        <v>200</v>
      </c>
      <c r="D41" s="12">
        <v>0.14000000000000001</v>
      </c>
      <c r="E41" s="12">
        <v>0</v>
      </c>
      <c r="F41" s="12">
        <v>11.23</v>
      </c>
      <c r="G41" s="12">
        <v>48.8</v>
      </c>
    </row>
    <row r="42" spans="1:7" ht="25.5">
      <c r="A42" s="87" t="s">
        <v>67</v>
      </c>
      <c r="B42" s="72" t="s">
        <v>109</v>
      </c>
      <c r="C42" s="11">
        <v>30</v>
      </c>
      <c r="D42" s="12">
        <v>1.86</v>
      </c>
      <c r="E42" s="11">
        <v>0.3</v>
      </c>
      <c r="F42" s="12">
        <v>13.74</v>
      </c>
      <c r="G42" s="12">
        <v>65</v>
      </c>
    </row>
    <row r="43" spans="1:7" ht="19.5" thickBot="1">
      <c r="A43" s="85"/>
      <c r="B43" s="14" t="s">
        <v>8</v>
      </c>
      <c r="C43" s="13"/>
      <c r="D43" s="15">
        <f>SUM(D38:D42)</f>
        <v>23.35</v>
      </c>
      <c r="E43" s="15">
        <f>SUM(E38:E42)</f>
        <v>21.150000000000002</v>
      </c>
      <c r="F43" s="15">
        <f>SUM(F38:F42)</f>
        <v>85.32</v>
      </c>
      <c r="G43" s="20">
        <f>SUM(G38:G42)</f>
        <v>718.05</v>
      </c>
    </row>
    <row r="46" spans="1:7" ht="16.5">
      <c r="A46" s="26" t="s">
        <v>13</v>
      </c>
      <c r="B46" s="26"/>
      <c r="C46" s="26"/>
      <c r="D46" s="26"/>
      <c r="E46" s="26"/>
      <c r="F46" s="26"/>
    </row>
  </sheetData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" zoomScaleNormal="100" workbookViewId="0">
      <selection activeCell="I12" sqref="I12"/>
    </sheetView>
  </sheetViews>
  <sheetFormatPr defaultRowHeight="15"/>
  <cols>
    <col min="1" max="1" width="13.140625" customWidth="1"/>
    <col min="2" max="2" width="61.7109375" customWidth="1"/>
    <col min="3" max="3" width="11.7109375" customWidth="1"/>
    <col min="4" max="4" width="11.85546875" customWidth="1"/>
    <col min="5" max="5" width="11.140625" customWidth="1"/>
    <col min="6" max="6" width="12.140625" customWidth="1"/>
    <col min="7" max="7" width="11.85546875" customWidth="1"/>
  </cols>
  <sheetData>
    <row r="1" spans="1:16" ht="22.5">
      <c r="A1" s="1"/>
      <c r="B1" s="2" t="s">
        <v>0</v>
      </c>
      <c r="C1" s="3"/>
      <c r="D1" s="2"/>
      <c r="E1" s="4"/>
      <c r="F1" s="3"/>
    </row>
    <row r="2" spans="1:16" ht="18.75">
      <c r="B2" s="5" t="s">
        <v>14</v>
      </c>
      <c r="C2" s="27" t="s">
        <v>21</v>
      </c>
      <c r="D2" s="27"/>
      <c r="E2" s="27"/>
      <c r="F2" s="6"/>
    </row>
    <row r="4" spans="1:16" ht="26.25" thickBot="1">
      <c r="B4" s="70" t="s">
        <v>96</v>
      </c>
    </row>
    <row r="5" spans="1:16" ht="38.25" customHeight="1" thickBot="1">
      <c r="A5" s="58" t="s">
        <v>60</v>
      </c>
      <c r="B5" s="71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P5" s="76"/>
    </row>
    <row r="6" spans="1:16" ht="25.5" customHeight="1">
      <c r="A6" s="25"/>
      <c r="B6" s="67" t="s">
        <v>80</v>
      </c>
      <c r="C6" s="66"/>
      <c r="D6" s="53"/>
      <c r="E6" s="53"/>
      <c r="F6" s="53"/>
      <c r="G6" s="53"/>
    </row>
    <row r="7" spans="1:16" ht="0.2" customHeight="1">
      <c r="A7" s="12" t="s">
        <v>61</v>
      </c>
      <c r="B7" s="72" t="s">
        <v>59</v>
      </c>
      <c r="C7" s="11">
        <v>200</v>
      </c>
      <c r="D7" s="12">
        <v>4.0999999999999996</v>
      </c>
      <c r="E7" s="12">
        <v>7.2</v>
      </c>
      <c r="F7" s="12">
        <v>5.4</v>
      </c>
      <c r="G7" s="12">
        <v>105</v>
      </c>
    </row>
    <row r="8" spans="1:16" ht="24.95" customHeight="1">
      <c r="A8" s="12" t="s">
        <v>61</v>
      </c>
      <c r="B8" s="72" t="s">
        <v>59</v>
      </c>
      <c r="C8" s="11">
        <v>200</v>
      </c>
      <c r="D8" s="12">
        <v>4.0999999999999996</v>
      </c>
      <c r="E8" s="12">
        <v>7.2</v>
      </c>
      <c r="F8" s="12">
        <v>5.4</v>
      </c>
      <c r="G8" s="12">
        <v>105</v>
      </c>
    </row>
    <row r="9" spans="1:16" ht="24.95" customHeight="1">
      <c r="A9" s="59" t="s">
        <v>67</v>
      </c>
      <c r="B9" s="72" t="s">
        <v>65</v>
      </c>
      <c r="C9" s="12" t="s">
        <v>88</v>
      </c>
      <c r="D9" s="12">
        <v>7.6</v>
      </c>
      <c r="E9" s="12">
        <v>7.6</v>
      </c>
      <c r="F9" s="12">
        <v>21.2</v>
      </c>
      <c r="G9" s="12">
        <v>186</v>
      </c>
    </row>
    <row r="10" spans="1:16" ht="24.95" customHeight="1">
      <c r="A10" s="12"/>
      <c r="B10" s="72" t="s">
        <v>64</v>
      </c>
      <c r="C10" s="11">
        <v>50</v>
      </c>
      <c r="D10" s="12">
        <v>0.6</v>
      </c>
      <c r="E10" s="12">
        <v>3.1</v>
      </c>
      <c r="F10" s="12">
        <v>2.1</v>
      </c>
      <c r="G10" s="12">
        <v>39</v>
      </c>
    </row>
    <row r="11" spans="1:16" ht="24.95" customHeight="1">
      <c r="A11" s="12"/>
      <c r="B11" s="72" t="s">
        <v>7</v>
      </c>
      <c r="C11" s="11">
        <v>100</v>
      </c>
      <c r="D11" s="12">
        <v>0.25</v>
      </c>
      <c r="E11" s="12">
        <v>0.05</v>
      </c>
      <c r="F11" s="12">
        <v>5.65</v>
      </c>
      <c r="G11" s="12">
        <v>24</v>
      </c>
    </row>
    <row r="12" spans="1:16" ht="24.95" customHeight="1">
      <c r="A12" s="12" t="s">
        <v>62</v>
      </c>
      <c r="B12" s="72" t="s">
        <v>66</v>
      </c>
      <c r="C12" s="12">
        <v>30</v>
      </c>
      <c r="D12" s="12">
        <v>1.9</v>
      </c>
      <c r="E12" s="12">
        <v>0.3</v>
      </c>
      <c r="F12" s="12">
        <v>13.3</v>
      </c>
      <c r="G12" s="12">
        <v>67</v>
      </c>
    </row>
    <row r="13" spans="1:16" ht="24.95" customHeight="1">
      <c r="A13" s="10"/>
      <c r="B13" s="72" t="s">
        <v>97</v>
      </c>
      <c r="C13" s="12">
        <v>200</v>
      </c>
      <c r="D13" s="12">
        <v>6</v>
      </c>
      <c r="E13" s="12">
        <v>3</v>
      </c>
      <c r="F13" s="12">
        <v>9.6</v>
      </c>
      <c r="G13" s="12">
        <v>90</v>
      </c>
    </row>
    <row r="14" spans="1:16" ht="24.95" customHeight="1" thickBot="1">
      <c r="A14" s="13"/>
      <c r="B14" s="14" t="s">
        <v>8</v>
      </c>
      <c r="C14" s="13"/>
      <c r="D14" s="15">
        <f>SUM(D7:D13)</f>
        <v>24.549999999999997</v>
      </c>
      <c r="E14" s="15">
        <v>21.25</v>
      </c>
      <c r="F14" s="15">
        <f>SUM(F7:F13)</f>
        <v>62.65</v>
      </c>
      <c r="G14" s="15">
        <f>SUM(G7:G13)</f>
        <v>616</v>
      </c>
    </row>
    <row r="15" spans="1:16" ht="24.95" customHeight="1" thickBot="1">
      <c r="A15" s="16"/>
      <c r="B15" s="68" t="s">
        <v>84</v>
      </c>
      <c r="C15" s="10"/>
      <c r="D15" s="64"/>
      <c r="E15" s="64"/>
      <c r="F15" s="64"/>
      <c r="G15" s="64"/>
    </row>
    <row r="16" spans="1:16" ht="20.100000000000001" customHeight="1">
      <c r="A16" s="60" t="s">
        <v>61</v>
      </c>
      <c r="B16" s="73" t="s">
        <v>68</v>
      </c>
      <c r="C16" s="12">
        <v>150</v>
      </c>
      <c r="D16" s="12">
        <v>3.6</v>
      </c>
      <c r="E16" s="12">
        <v>3.6</v>
      </c>
      <c r="F16" s="12">
        <v>20.8</v>
      </c>
      <c r="G16" s="12">
        <v>133</v>
      </c>
    </row>
    <row r="17" spans="1:7" ht="24.95" customHeight="1">
      <c r="A17" s="60" t="s">
        <v>93</v>
      </c>
      <c r="B17" s="72" t="s">
        <v>85</v>
      </c>
      <c r="C17" s="11">
        <v>80</v>
      </c>
      <c r="D17" s="12">
        <v>6.9</v>
      </c>
      <c r="E17" s="12">
        <v>13.8</v>
      </c>
      <c r="F17" s="12">
        <v>2.4</v>
      </c>
      <c r="G17" s="12">
        <v>162</v>
      </c>
    </row>
    <row r="18" spans="1:7" ht="24.95" customHeight="1">
      <c r="A18" s="12" t="s">
        <v>61</v>
      </c>
      <c r="B18" s="72" t="s">
        <v>69</v>
      </c>
      <c r="C18" s="11">
        <v>55</v>
      </c>
      <c r="D18" s="12">
        <v>2.2000000000000002</v>
      </c>
      <c r="E18" s="12">
        <v>1.2</v>
      </c>
      <c r="F18" s="12">
        <v>2</v>
      </c>
      <c r="G18" s="12">
        <v>28</v>
      </c>
    </row>
    <row r="19" spans="1:7" ht="24.95" customHeight="1">
      <c r="A19" s="12" t="s">
        <v>62</v>
      </c>
      <c r="B19" s="72" t="s">
        <v>70</v>
      </c>
      <c r="C19" s="11">
        <v>15</v>
      </c>
      <c r="D19" s="12">
        <v>0.9</v>
      </c>
      <c r="E19" s="12">
        <v>0.2</v>
      </c>
      <c r="F19" s="12">
        <v>8</v>
      </c>
      <c r="G19" s="12">
        <v>37</v>
      </c>
    </row>
    <row r="20" spans="1:7" ht="24.95" customHeight="1">
      <c r="A20" s="12" t="s">
        <v>71</v>
      </c>
      <c r="B20" s="72" t="s">
        <v>86</v>
      </c>
      <c r="C20" s="11">
        <v>100</v>
      </c>
      <c r="D20" s="12">
        <v>3.75</v>
      </c>
      <c r="E20" s="12">
        <v>2.0499999999999998</v>
      </c>
      <c r="F20" s="12">
        <v>16.2</v>
      </c>
      <c r="G20" s="12">
        <v>100</v>
      </c>
    </row>
    <row r="21" spans="1:7" ht="24.95" customHeight="1">
      <c r="A21" s="12"/>
      <c r="B21" s="74" t="s">
        <v>72</v>
      </c>
      <c r="C21" s="11">
        <v>100</v>
      </c>
      <c r="D21" s="12">
        <v>0.1</v>
      </c>
      <c r="E21" s="12">
        <v>0</v>
      </c>
      <c r="F21" s="12">
        <v>5</v>
      </c>
      <c r="G21" s="12">
        <v>20.5</v>
      </c>
    </row>
    <row r="22" spans="1:7" ht="24.95" customHeight="1">
      <c r="A22" s="60" t="s">
        <v>61</v>
      </c>
      <c r="B22" s="74" t="s">
        <v>63</v>
      </c>
      <c r="C22" s="11">
        <v>100</v>
      </c>
      <c r="D22" s="12">
        <v>0.3</v>
      </c>
      <c r="E22" s="12">
        <v>0.6</v>
      </c>
      <c r="F22" s="11">
        <v>11.4</v>
      </c>
      <c r="G22" s="12">
        <v>52</v>
      </c>
    </row>
    <row r="23" spans="1:7" ht="24.95" customHeight="1" thickBot="1">
      <c r="A23" s="17"/>
      <c r="B23" s="18" t="s">
        <v>8</v>
      </c>
      <c r="C23" s="43"/>
      <c r="D23" s="15">
        <f>SUM(D16:D22)</f>
        <v>17.750000000000004</v>
      </c>
      <c r="E23" s="15">
        <f>SUM(E16:E22)</f>
        <v>21.450000000000003</v>
      </c>
      <c r="F23" s="20">
        <f>SUM(F16:F22)</f>
        <v>65.800000000000011</v>
      </c>
      <c r="G23" s="15">
        <f>SUM(G16:G22)</f>
        <v>532.5</v>
      </c>
    </row>
    <row r="24" spans="1:7" ht="24.95" customHeight="1" thickBot="1">
      <c r="A24" s="16"/>
      <c r="B24" s="68" t="s">
        <v>54</v>
      </c>
      <c r="C24" s="57"/>
      <c r="D24" s="64"/>
      <c r="E24" s="64"/>
      <c r="F24" s="63"/>
      <c r="G24" s="64"/>
    </row>
    <row r="25" spans="1:7" ht="24.95" customHeight="1">
      <c r="A25" s="61" t="s">
        <v>61</v>
      </c>
      <c r="B25" s="72" t="s">
        <v>87</v>
      </c>
      <c r="C25" s="12">
        <v>105</v>
      </c>
      <c r="D25" s="12">
        <v>2.2999999999999998</v>
      </c>
      <c r="E25" s="12">
        <v>4.8</v>
      </c>
      <c r="F25" s="12">
        <v>12.1</v>
      </c>
      <c r="G25" s="12">
        <v>103</v>
      </c>
    </row>
    <row r="26" spans="1:7" ht="24.95" customHeight="1">
      <c r="A26" s="12" t="s">
        <v>62</v>
      </c>
      <c r="B26" s="74" t="s">
        <v>73</v>
      </c>
      <c r="C26" s="11">
        <v>100</v>
      </c>
      <c r="D26" s="12">
        <v>3.6</v>
      </c>
      <c r="E26" s="12">
        <v>0.8</v>
      </c>
      <c r="F26" s="12">
        <v>34.5</v>
      </c>
      <c r="G26" s="12">
        <v>159</v>
      </c>
    </row>
    <row r="27" spans="1:7" ht="24.95" customHeight="1">
      <c r="A27" s="12" t="s">
        <v>75</v>
      </c>
      <c r="B27" s="72" t="s">
        <v>74</v>
      </c>
      <c r="C27" s="11">
        <v>80</v>
      </c>
      <c r="D27" s="12">
        <v>12.6</v>
      </c>
      <c r="E27" s="12">
        <v>13.7</v>
      </c>
      <c r="F27" s="12">
        <v>4.8</v>
      </c>
      <c r="G27" s="12">
        <v>194</v>
      </c>
    </row>
    <row r="28" spans="1:7" ht="24.95" customHeight="1">
      <c r="A28" s="12"/>
      <c r="B28" s="72" t="s">
        <v>76</v>
      </c>
      <c r="C28" s="11">
        <v>50</v>
      </c>
      <c r="D28" s="12">
        <v>0.5</v>
      </c>
      <c r="E28" s="12">
        <v>2.1</v>
      </c>
      <c r="F28" s="12">
        <v>1.3</v>
      </c>
      <c r="G28" s="12">
        <v>27</v>
      </c>
    </row>
    <row r="29" spans="1:7" ht="24.95" customHeight="1">
      <c r="A29" s="12"/>
      <c r="B29" s="72" t="s">
        <v>77</v>
      </c>
      <c r="C29" s="12">
        <v>100</v>
      </c>
      <c r="D29" s="12">
        <v>0.4</v>
      </c>
      <c r="E29" s="12">
        <v>0.3</v>
      </c>
      <c r="F29" s="12">
        <v>7.9</v>
      </c>
      <c r="G29" s="12">
        <v>35</v>
      </c>
    </row>
    <row r="30" spans="1:7" ht="24.95" customHeight="1">
      <c r="A30" s="12" t="s">
        <v>62</v>
      </c>
      <c r="B30" s="75" t="s">
        <v>66</v>
      </c>
      <c r="C30" s="12">
        <v>18</v>
      </c>
      <c r="D30" s="21">
        <v>1.2</v>
      </c>
      <c r="E30" s="21">
        <v>0.2</v>
      </c>
      <c r="F30" s="21">
        <v>7.9</v>
      </c>
      <c r="G30" s="22">
        <v>38</v>
      </c>
    </row>
    <row r="31" spans="1:7" ht="24.95" customHeight="1" thickBot="1">
      <c r="A31" s="17"/>
      <c r="B31" s="18" t="s">
        <v>8</v>
      </c>
      <c r="C31" s="13"/>
      <c r="D31" s="15">
        <f>SUM(D25:D30)</f>
        <v>20.599999999999998</v>
      </c>
      <c r="E31" s="15">
        <f>SUM(E25:E30)</f>
        <v>21.9</v>
      </c>
      <c r="F31" s="15">
        <f>SUM(F25:F30)</f>
        <v>68.5</v>
      </c>
      <c r="G31" s="15">
        <f>SUM(G25:G30)</f>
        <v>556</v>
      </c>
    </row>
    <row r="32" spans="1:7" ht="24.95" customHeight="1" thickBot="1">
      <c r="A32" s="16"/>
      <c r="B32" s="69" t="s">
        <v>78</v>
      </c>
      <c r="C32" s="10"/>
      <c r="D32" s="63"/>
      <c r="E32" s="64"/>
      <c r="F32" s="64"/>
      <c r="G32" s="63"/>
    </row>
    <row r="33" spans="1:8" ht="19.5" customHeight="1">
      <c r="A33" s="61" t="s">
        <v>89</v>
      </c>
      <c r="B33" s="73" t="s">
        <v>94</v>
      </c>
      <c r="C33" s="23" t="s">
        <v>91</v>
      </c>
      <c r="D33" s="24">
        <v>15.2</v>
      </c>
      <c r="E33" s="23">
        <v>15.2</v>
      </c>
      <c r="F33" s="23">
        <v>42.4</v>
      </c>
      <c r="G33" s="24">
        <v>372</v>
      </c>
    </row>
    <row r="34" spans="1:8" ht="24.95" customHeight="1">
      <c r="A34" s="12"/>
      <c r="B34" s="72" t="s">
        <v>83</v>
      </c>
      <c r="C34" s="62">
        <v>50</v>
      </c>
      <c r="D34" s="25">
        <v>1.1000000000000001</v>
      </c>
      <c r="E34" s="62">
        <v>4</v>
      </c>
      <c r="F34" s="25">
        <v>3.4</v>
      </c>
      <c r="G34" s="25">
        <v>54</v>
      </c>
    </row>
    <row r="35" spans="1:8" ht="24.95" customHeight="1">
      <c r="A35" s="12" t="s">
        <v>62</v>
      </c>
      <c r="B35" s="72" t="s">
        <v>90</v>
      </c>
      <c r="C35" s="62" t="s">
        <v>30</v>
      </c>
      <c r="D35" s="25">
        <v>5.6</v>
      </c>
      <c r="E35" s="62">
        <v>7.4</v>
      </c>
      <c r="F35" s="25">
        <v>30.68</v>
      </c>
      <c r="G35" s="25">
        <v>183</v>
      </c>
    </row>
    <row r="36" spans="1:8" ht="24.95" customHeight="1">
      <c r="A36" s="12"/>
      <c r="B36" s="72" t="s">
        <v>7</v>
      </c>
      <c r="C36" s="11">
        <v>100</v>
      </c>
      <c r="D36" s="12">
        <v>0.3</v>
      </c>
      <c r="E36" s="11">
        <v>0.1</v>
      </c>
      <c r="F36" s="12">
        <v>9.8000000000000007</v>
      </c>
      <c r="G36" s="12">
        <v>39</v>
      </c>
    </row>
    <row r="37" spans="1:8" ht="24.95" customHeight="1">
      <c r="A37" s="12" t="s">
        <v>62</v>
      </c>
      <c r="B37" s="72" t="s">
        <v>66</v>
      </c>
      <c r="C37" s="12">
        <v>18</v>
      </c>
      <c r="D37" s="12">
        <v>1.2</v>
      </c>
      <c r="E37" s="12">
        <v>0.2</v>
      </c>
      <c r="F37" s="12">
        <v>8</v>
      </c>
      <c r="G37" s="11">
        <v>40</v>
      </c>
    </row>
    <row r="38" spans="1:8" ht="24.95" customHeight="1">
      <c r="A38" s="60"/>
      <c r="B38" s="72" t="s">
        <v>63</v>
      </c>
      <c r="C38" s="12">
        <v>100</v>
      </c>
      <c r="D38" s="11">
        <v>0.3</v>
      </c>
      <c r="E38" s="12">
        <v>0.6</v>
      </c>
      <c r="F38" s="11">
        <v>11.4</v>
      </c>
      <c r="G38" s="11">
        <v>52</v>
      </c>
    </row>
    <row r="39" spans="1:8" ht="24.95" customHeight="1" thickBot="1">
      <c r="A39" s="65"/>
      <c r="B39" s="18" t="s">
        <v>8</v>
      </c>
      <c r="C39" s="13"/>
      <c r="D39" s="20">
        <f>SUM(D33:D38)</f>
        <v>23.7</v>
      </c>
      <c r="E39" s="15">
        <f>SUM(E33:E38)</f>
        <v>27.500000000000004</v>
      </c>
      <c r="F39" s="20">
        <f>SUM(F33:F38)</f>
        <v>105.67999999999999</v>
      </c>
      <c r="G39" s="20">
        <f>SUM(G33:G38)</f>
        <v>740</v>
      </c>
    </row>
    <row r="40" spans="1:8" ht="24.95" customHeight="1">
      <c r="A40" s="60"/>
      <c r="B40" s="69" t="s">
        <v>81</v>
      </c>
      <c r="C40" s="10"/>
      <c r="D40" s="63"/>
      <c r="E40" s="64"/>
      <c r="F40" s="63"/>
      <c r="G40" s="63"/>
    </row>
    <row r="41" spans="1:8" ht="24.95" customHeight="1">
      <c r="A41" s="60" t="s">
        <v>62</v>
      </c>
      <c r="B41" s="74" t="s">
        <v>82</v>
      </c>
      <c r="C41" s="12">
        <v>100</v>
      </c>
      <c r="D41" s="12">
        <v>4.8499999999999996</v>
      </c>
      <c r="E41" s="12">
        <v>4.4000000000000004</v>
      </c>
      <c r="F41" s="12">
        <v>14.95</v>
      </c>
      <c r="G41" s="12">
        <v>119</v>
      </c>
    </row>
    <row r="42" spans="1:8" ht="24.95" customHeight="1">
      <c r="A42" s="60" t="s">
        <v>61</v>
      </c>
      <c r="B42" s="74" t="s">
        <v>92</v>
      </c>
      <c r="C42" s="11">
        <v>40</v>
      </c>
      <c r="D42" s="12">
        <v>0.3</v>
      </c>
      <c r="E42" s="12">
        <v>2</v>
      </c>
      <c r="F42" s="12">
        <v>7.1</v>
      </c>
      <c r="G42" s="12">
        <v>48</v>
      </c>
    </row>
    <row r="43" spans="1:8" ht="24.95" customHeight="1">
      <c r="A43" s="12" t="s">
        <v>62</v>
      </c>
      <c r="B43" s="74" t="s">
        <v>66</v>
      </c>
      <c r="C43" s="11">
        <v>18</v>
      </c>
      <c r="D43" s="12">
        <v>1.2</v>
      </c>
      <c r="E43" s="12">
        <v>0.2</v>
      </c>
      <c r="F43" s="12">
        <v>8</v>
      </c>
      <c r="G43" s="12">
        <v>40</v>
      </c>
    </row>
    <row r="44" spans="1:8" ht="25.5">
      <c r="A44" s="12"/>
      <c r="B44" s="72" t="s">
        <v>79</v>
      </c>
      <c r="C44" s="11">
        <v>100</v>
      </c>
      <c r="D44" s="12">
        <v>0.1</v>
      </c>
      <c r="E44" s="11">
        <v>0</v>
      </c>
      <c r="F44" s="12">
        <v>7.9</v>
      </c>
      <c r="G44" s="12">
        <v>31.5</v>
      </c>
    </row>
    <row r="45" spans="1:8" ht="25.5">
      <c r="A45" s="12" t="s">
        <v>75</v>
      </c>
      <c r="B45" s="72" t="s">
        <v>95</v>
      </c>
      <c r="C45" s="11">
        <v>150</v>
      </c>
      <c r="D45" s="12">
        <v>4.7</v>
      </c>
      <c r="E45" s="11">
        <v>7.4</v>
      </c>
      <c r="F45" s="12">
        <v>44</v>
      </c>
      <c r="G45" s="11">
        <v>214</v>
      </c>
    </row>
    <row r="46" spans="1:8" ht="24.95" customHeight="1">
      <c r="A46" s="12" t="s">
        <v>61</v>
      </c>
      <c r="B46" s="72" t="s">
        <v>97</v>
      </c>
      <c r="C46" s="11">
        <v>100</v>
      </c>
      <c r="D46" s="12">
        <v>3</v>
      </c>
      <c r="E46" s="11">
        <v>1.5</v>
      </c>
      <c r="F46" s="12">
        <v>4.8</v>
      </c>
      <c r="G46" s="11">
        <v>45</v>
      </c>
    </row>
    <row r="47" spans="1:8" ht="24.95" customHeight="1" thickBot="1">
      <c r="A47" s="13"/>
      <c r="B47" s="14" t="s">
        <v>8</v>
      </c>
      <c r="C47" s="13"/>
      <c r="D47" s="15">
        <f>SUM(D41:D46)</f>
        <v>14.149999999999999</v>
      </c>
      <c r="E47" s="15">
        <f>SUM(E41:E46)</f>
        <v>15.5</v>
      </c>
      <c r="F47" s="15">
        <f>SUM(F41:F46)</f>
        <v>86.749999999999986</v>
      </c>
      <c r="G47" s="20">
        <f>SUM(G41:G46)</f>
        <v>497.5</v>
      </c>
      <c r="H47" s="22"/>
    </row>
    <row r="49" spans="1:6" ht="16.5">
      <c r="A49" s="26" t="s">
        <v>13</v>
      </c>
      <c r="B49" s="26"/>
      <c r="C49" s="26"/>
      <c r="D49" s="26"/>
      <c r="E49" s="26"/>
      <c r="F49" s="26"/>
    </row>
    <row r="50" spans="1:6" ht="24.95" customHeight="1"/>
    <row r="52" spans="1:6" ht="16.5">
      <c r="A52" s="42"/>
    </row>
  </sheetData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view="pageBreakPreview" topLeftCell="A7" zoomScaleNormal="100" zoomScaleSheetLayoutView="100" workbookViewId="0">
      <selection activeCell="H28" sqref="H28"/>
    </sheetView>
  </sheetViews>
  <sheetFormatPr defaultRowHeight="15"/>
  <cols>
    <col min="1" max="1" width="13.85546875" customWidth="1"/>
    <col min="2" max="2" width="64.42578125" customWidth="1"/>
    <col min="3" max="3" width="12" customWidth="1"/>
    <col min="4" max="4" width="13.28515625" customWidth="1"/>
    <col min="5" max="5" width="14.28515625" customWidth="1"/>
    <col min="6" max="6" width="13.85546875" customWidth="1"/>
    <col min="7" max="7" width="13.140625" customWidth="1"/>
    <col min="12" max="12" width="11.42578125" hidden="1" customWidth="1"/>
  </cols>
  <sheetData>
    <row r="2" spans="1:12" ht="22.5">
      <c r="A2" s="1"/>
      <c r="B2" s="2" t="s">
        <v>0</v>
      </c>
      <c r="C2" s="3"/>
      <c r="D2" s="2"/>
    </row>
    <row r="3" spans="1:12" ht="18.75">
      <c r="B3" s="5" t="s">
        <v>14</v>
      </c>
      <c r="C3" s="27" t="s">
        <v>21</v>
      </c>
      <c r="D3" s="27"/>
      <c r="H3" s="48"/>
    </row>
    <row r="4" spans="1:12" ht="19.5" thickBot="1">
      <c r="C4" s="7" t="s">
        <v>53</v>
      </c>
    </row>
    <row r="5" spans="1:12" ht="38.25" thickBot="1">
      <c r="A5" s="58" t="s">
        <v>60</v>
      </c>
      <c r="B5" s="28" t="s">
        <v>117</v>
      </c>
      <c r="C5" s="8" t="s">
        <v>2</v>
      </c>
      <c r="D5" s="8" t="s">
        <v>3</v>
      </c>
      <c r="E5" s="8" t="s">
        <v>4</v>
      </c>
      <c r="F5" s="8" t="s">
        <v>5</v>
      </c>
      <c r="G5" s="47" t="s">
        <v>6</v>
      </c>
    </row>
    <row r="6" spans="1:12" ht="23.25" thickBot="1">
      <c r="A6" s="51"/>
      <c r="B6" s="90" t="s">
        <v>55</v>
      </c>
      <c r="C6" s="52"/>
      <c r="D6" s="53"/>
      <c r="E6" s="53"/>
      <c r="F6" s="53"/>
      <c r="G6" s="54"/>
    </row>
    <row r="7" spans="1:12" ht="18.75" customHeight="1">
      <c r="A7" s="102" t="s">
        <v>89</v>
      </c>
      <c r="B7" s="105" t="s">
        <v>120</v>
      </c>
      <c r="C7" s="36">
        <v>200</v>
      </c>
      <c r="D7" s="33">
        <v>3.7</v>
      </c>
      <c r="E7" s="33">
        <v>9.48</v>
      </c>
      <c r="F7" s="33">
        <v>17.12</v>
      </c>
      <c r="G7" s="33">
        <v>207.79</v>
      </c>
    </row>
    <row r="8" spans="1:12" ht="27">
      <c r="A8" s="32"/>
      <c r="B8" s="106" t="s">
        <v>121</v>
      </c>
      <c r="C8" s="34" t="s">
        <v>47</v>
      </c>
      <c r="D8" s="34">
        <v>20.29</v>
      </c>
      <c r="E8" s="34">
        <v>11.92</v>
      </c>
      <c r="F8" s="34">
        <v>44.36</v>
      </c>
      <c r="G8" s="34">
        <v>361.37</v>
      </c>
      <c r="I8" s="46"/>
    </row>
    <row r="9" spans="1:12" ht="27">
      <c r="A9" s="103"/>
      <c r="B9" s="106" t="s">
        <v>48</v>
      </c>
      <c r="C9" s="34">
        <v>50</v>
      </c>
      <c r="D9" s="34">
        <v>0.65</v>
      </c>
      <c r="E9" s="34">
        <v>5</v>
      </c>
      <c r="F9" s="34">
        <v>3.1</v>
      </c>
      <c r="G9" s="34">
        <v>59.97</v>
      </c>
    </row>
    <row r="10" spans="1:12" ht="27">
      <c r="A10" s="103"/>
      <c r="B10" s="106" t="s">
        <v>43</v>
      </c>
      <c r="C10" s="34">
        <v>200</v>
      </c>
      <c r="D10" s="34">
        <v>0.45</v>
      </c>
      <c r="E10" s="34">
        <v>0</v>
      </c>
      <c r="F10" s="34">
        <v>8.69</v>
      </c>
      <c r="G10" s="34">
        <v>41.54</v>
      </c>
      <c r="L10" t="s">
        <v>44</v>
      </c>
    </row>
    <row r="11" spans="1:12" ht="27">
      <c r="A11" s="103" t="s">
        <v>62</v>
      </c>
      <c r="B11" s="106" t="s">
        <v>122</v>
      </c>
      <c r="C11" s="34">
        <v>30</v>
      </c>
      <c r="D11" s="34">
        <v>1.86</v>
      </c>
      <c r="E11" s="34">
        <v>0.30000000000000004</v>
      </c>
      <c r="F11" s="34">
        <v>13.74</v>
      </c>
      <c r="G11" s="34">
        <v>65</v>
      </c>
    </row>
    <row r="12" spans="1:12" ht="27">
      <c r="A12" s="103" t="s">
        <v>61</v>
      </c>
      <c r="B12" s="106" t="s">
        <v>141</v>
      </c>
      <c r="C12" s="34">
        <v>100</v>
      </c>
      <c r="D12" s="45">
        <v>2.8</v>
      </c>
      <c r="E12" s="45">
        <v>2.5</v>
      </c>
      <c r="F12" s="45">
        <v>4.7</v>
      </c>
      <c r="G12" s="45">
        <v>52</v>
      </c>
    </row>
    <row r="13" spans="1:12" ht="19.5" thickBot="1">
      <c r="A13" s="104"/>
      <c r="B13" s="29" t="s">
        <v>8</v>
      </c>
      <c r="C13" s="30"/>
      <c r="D13" s="82">
        <f>SUM(D7:D12)</f>
        <v>29.749999999999996</v>
      </c>
      <c r="E13" s="82">
        <f>SUM(E7:E12)</f>
        <v>29.2</v>
      </c>
      <c r="F13" s="82">
        <f>SUM(F7:F12)</f>
        <v>91.71</v>
      </c>
      <c r="G13" s="82">
        <f>SUM(G7:G12)</f>
        <v>787.67</v>
      </c>
    </row>
    <row r="14" spans="1:12" ht="23.25" thickBot="1">
      <c r="A14" s="103"/>
      <c r="B14" s="89" t="s">
        <v>56</v>
      </c>
      <c r="C14" s="55"/>
      <c r="D14" s="56"/>
      <c r="E14" s="56"/>
      <c r="F14" s="56"/>
      <c r="G14" s="56"/>
    </row>
    <row r="15" spans="1:12" ht="20.100000000000001" customHeight="1">
      <c r="A15" s="102" t="s">
        <v>93</v>
      </c>
      <c r="B15" s="107" t="s">
        <v>118</v>
      </c>
      <c r="C15" s="33" t="s">
        <v>18</v>
      </c>
      <c r="D15" s="33">
        <v>13.04</v>
      </c>
      <c r="E15" s="33">
        <v>20.36</v>
      </c>
      <c r="F15" s="33">
        <v>32.99</v>
      </c>
      <c r="G15" s="33">
        <v>383.67</v>
      </c>
    </row>
    <row r="16" spans="1:12" ht="27">
      <c r="A16" s="103"/>
      <c r="B16" s="106" t="s">
        <v>42</v>
      </c>
      <c r="C16" s="34">
        <v>50</v>
      </c>
      <c r="D16" s="34">
        <v>0.8</v>
      </c>
      <c r="E16" s="34">
        <v>5</v>
      </c>
      <c r="F16" s="34">
        <v>5.34</v>
      </c>
      <c r="G16" s="34">
        <v>69.599999999999994</v>
      </c>
    </row>
    <row r="17" spans="1:8" ht="27">
      <c r="A17" s="103" t="s">
        <v>89</v>
      </c>
      <c r="B17" s="106" t="s">
        <v>123</v>
      </c>
      <c r="C17" s="34" t="s">
        <v>30</v>
      </c>
      <c r="D17" s="35">
        <v>5.6</v>
      </c>
      <c r="E17" s="35">
        <v>7.4</v>
      </c>
      <c r="F17" s="35">
        <v>30.68</v>
      </c>
      <c r="G17" s="35">
        <v>180.2</v>
      </c>
    </row>
    <row r="18" spans="1:8" ht="27">
      <c r="A18" s="103"/>
      <c r="B18" s="106" t="s">
        <v>43</v>
      </c>
      <c r="C18" s="34">
        <v>200</v>
      </c>
      <c r="D18" s="34">
        <v>0.14000000000000001</v>
      </c>
      <c r="E18" s="34">
        <v>0</v>
      </c>
      <c r="F18" s="34">
        <v>11.23</v>
      </c>
      <c r="G18" s="34">
        <v>48.8</v>
      </c>
    </row>
    <row r="19" spans="1:8" ht="27">
      <c r="A19" s="103" t="s">
        <v>62</v>
      </c>
      <c r="B19" s="106" t="s">
        <v>124</v>
      </c>
      <c r="C19" s="34">
        <v>30</v>
      </c>
      <c r="D19" s="34">
        <v>1.86</v>
      </c>
      <c r="E19" s="34">
        <v>0.30000000000000004</v>
      </c>
      <c r="F19" s="34">
        <v>13.74</v>
      </c>
      <c r="G19" s="34">
        <v>65</v>
      </c>
    </row>
    <row r="20" spans="1:8" ht="27">
      <c r="A20" s="103"/>
      <c r="B20" s="106" t="s">
        <v>20</v>
      </c>
      <c r="C20" s="50">
        <v>100</v>
      </c>
      <c r="D20" s="45">
        <v>0</v>
      </c>
      <c r="E20" s="45">
        <v>0</v>
      </c>
      <c r="F20" s="45">
        <v>0</v>
      </c>
      <c r="G20" s="45">
        <v>0</v>
      </c>
    </row>
    <row r="21" spans="1:8" ht="19.5" thickBot="1">
      <c r="A21" s="104"/>
      <c r="B21" s="109" t="s">
        <v>50</v>
      </c>
      <c r="C21" s="110"/>
      <c r="D21" s="82">
        <f>SUM(D15:D20)</f>
        <v>21.439999999999998</v>
      </c>
      <c r="E21" s="82">
        <f>SUM(E15:E20)</f>
        <v>33.059999999999995</v>
      </c>
      <c r="F21" s="82">
        <f>SUM(F15:F20)</f>
        <v>93.97999999999999</v>
      </c>
      <c r="G21" s="82">
        <f>SUM(G15:G20)</f>
        <v>747.27</v>
      </c>
    </row>
    <row r="22" spans="1:8" ht="20.25" customHeight="1" thickBot="1">
      <c r="A22" s="103"/>
      <c r="B22" s="88" t="s">
        <v>54</v>
      </c>
      <c r="C22" s="57"/>
      <c r="D22" s="56"/>
      <c r="E22" s="56"/>
      <c r="F22" s="56"/>
      <c r="G22" s="56"/>
    </row>
    <row r="23" spans="1:8" ht="27">
      <c r="A23" s="102" t="s">
        <v>119</v>
      </c>
      <c r="B23" s="106" t="s">
        <v>125</v>
      </c>
      <c r="C23" s="33">
        <v>200</v>
      </c>
      <c r="D23" s="33">
        <v>8.5</v>
      </c>
      <c r="E23" s="33">
        <v>9.43</v>
      </c>
      <c r="F23" s="33">
        <v>14.24</v>
      </c>
      <c r="G23" s="33">
        <v>175.25</v>
      </c>
    </row>
    <row r="24" spans="1:8" ht="27">
      <c r="A24" s="103" t="s">
        <v>89</v>
      </c>
      <c r="B24" s="106" t="s">
        <v>126</v>
      </c>
      <c r="C24" s="34">
        <v>200</v>
      </c>
      <c r="D24" s="34">
        <v>18.02</v>
      </c>
      <c r="E24" s="34">
        <v>14.82</v>
      </c>
      <c r="F24" s="34">
        <v>43.17</v>
      </c>
      <c r="G24" s="34">
        <v>354.03</v>
      </c>
    </row>
    <row r="25" spans="1:8" ht="27">
      <c r="A25" s="103"/>
      <c r="B25" s="106" t="s">
        <v>48</v>
      </c>
      <c r="C25" s="34">
        <v>50</v>
      </c>
      <c r="D25" s="34">
        <v>0.76</v>
      </c>
      <c r="E25" s="34">
        <v>2.5</v>
      </c>
      <c r="F25" s="34">
        <v>3.4</v>
      </c>
      <c r="G25" s="34">
        <v>59.66</v>
      </c>
    </row>
    <row r="26" spans="1:8" ht="22.5" customHeight="1">
      <c r="A26" s="103"/>
      <c r="B26" s="106" t="s">
        <v>43</v>
      </c>
      <c r="C26" s="34">
        <v>200</v>
      </c>
      <c r="D26" s="34">
        <v>0.19</v>
      </c>
      <c r="E26" s="34">
        <v>0</v>
      </c>
      <c r="F26" s="34">
        <v>10.87</v>
      </c>
      <c r="G26" s="34">
        <v>49.2</v>
      </c>
      <c r="H26" s="36"/>
    </row>
    <row r="27" spans="1:8" ht="27">
      <c r="A27" s="103" t="s">
        <v>62</v>
      </c>
      <c r="B27" s="106" t="s">
        <v>127</v>
      </c>
      <c r="C27" s="34">
        <v>30</v>
      </c>
      <c r="D27" s="34">
        <v>1.86</v>
      </c>
      <c r="E27" s="34">
        <v>0.30000000000000004</v>
      </c>
      <c r="F27" s="34">
        <v>13.74</v>
      </c>
      <c r="G27" s="34">
        <v>65</v>
      </c>
    </row>
    <row r="28" spans="1:8" ht="19.5" thickBot="1">
      <c r="A28" s="104"/>
      <c r="B28" s="29" t="s">
        <v>45</v>
      </c>
      <c r="C28" s="30"/>
      <c r="D28" s="82">
        <v>29.63</v>
      </c>
      <c r="E28" s="82">
        <v>27.05</v>
      </c>
      <c r="F28" s="82">
        <v>96.82</v>
      </c>
      <c r="G28" s="82">
        <f>SUM(G23:G27)</f>
        <v>703.14</v>
      </c>
    </row>
    <row r="29" spans="1:8" ht="23.25" thickBot="1">
      <c r="A29" s="103"/>
      <c r="B29" s="91" t="s">
        <v>57</v>
      </c>
      <c r="C29" s="55"/>
      <c r="D29" s="56"/>
      <c r="E29" s="56"/>
      <c r="F29" s="56"/>
      <c r="G29" s="56"/>
    </row>
    <row r="30" spans="1:8" ht="27">
      <c r="A30" s="102" t="s">
        <v>61</v>
      </c>
      <c r="B30" s="106" t="s">
        <v>132</v>
      </c>
      <c r="C30" s="33" t="s">
        <v>24</v>
      </c>
      <c r="D30" s="33">
        <v>21.37</v>
      </c>
      <c r="E30" s="33">
        <v>17.95</v>
      </c>
      <c r="F30" s="33">
        <v>38.06</v>
      </c>
      <c r="G30" s="33">
        <v>370.47</v>
      </c>
    </row>
    <row r="31" spans="1:8" ht="27">
      <c r="A31" s="103"/>
      <c r="B31" s="106" t="s">
        <v>12</v>
      </c>
      <c r="C31" s="34">
        <v>50</v>
      </c>
      <c r="D31" s="34">
        <v>0.66</v>
      </c>
      <c r="E31" s="34">
        <v>2.5</v>
      </c>
      <c r="F31" s="34">
        <v>2.66</v>
      </c>
      <c r="G31" s="34">
        <v>35.81</v>
      </c>
    </row>
    <row r="32" spans="1:8" ht="27">
      <c r="A32" s="103" t="s">
        <v>61</v>
      </c>
      <c r="B32" s="106" t="s">
        <v>128</v>
      </c>
      <c r="C32" s="34" t="s">
        <v>36</v>
      </c>
      <c r="D32" s="34">
        <v>0.96</v>
      </c>
      <c r="E32" s="34">
        <v>7.04</v>
      </c>
      <c r="F32" s="34">
        <v>30.68</v>
      </c>
      <c r="G32" s="34">
        <v>194.43</v>
      </c>
    </row>
    <row r="33" spans="1:7" ht="27">
      <c r="A33" s="103"/>
      <c r="B33" s="106" t="s">
        <v>46</v>
      </c>
      <c r="C33" s="34">
        <v>200</v>
      </c>
      <c r="D33" s="34">
        <v>0.19</v>
      </c>
      <c r="E33" s="34">
        <v>0</v>
      </c>
      <c r="F33" s="34">
        <v>10.87</v>
      </c>
      <c r="G33" s="34">
        <v>49.2</v>
      </c>
    </row>
    <row r="34" spans="1:7" ht="27">
      <c r="A34" s="103" t="s">
        <v>62</v>
      </c>
      <c r="B34" s="106" t="s">
        <v>122</v>
      </c>
      <c r="C34" s="34">
        <v>30</v>
      </c>
      <c r="D34" s="34">
        <v>1.86</v>
      </c>
      <c r="E34" s="34">
        <v>0.30000000000000004</v>
      </c>
      <c r="F34" s="34">
        <v>13.74</v>
      </c>
      <c r="G34" s="34">
        <v>65</v>
      </c>
    </row>
    <row r="35" spans="1:7" ht="27">
      <c r="A35" s="103" t="s">
        <v>61</v>
      </c>
      <c r="B35" s="106" t="s">
        <v>140</v>
      </c>
      <c r="C35" s="34">
        <v>200</v>
      </c>
      <c r="D35" s="45">
        <v>5.6</v>
      </c>
      <c r="E35" s="45">
        <v>5</v>
      </c>
      <c r="F35" s="45">
        <v>9.4</v>
      </c>
      <c r="G35" s="45">
        <v>104</v>
      </c>
    </row>
    <row r="36" spans="1:7" ht="19.5" thickBot="1">
      <c r="A36" s="104"/>
      <c r="B36" s="29" t="s">
        <v>8</v>
      </c>
      <c r="C36" s="30"/>
      <c r="D36" s="82">
        <v>28.04</v>
      </c>
      <c r="E36" s="82">
        <v>27.79</v>
      </c>
      <c r="F36" s="82">
        <v>107.41</v>
      </c>
      <c r="G36" s="82">
        <f>SUM(G30:G35)</f>
        <v>818.91000000000008</v>
      </c>
    </row>
    <row r="37" spans="1:7" ht="23.25" thickBot="1">
      <c r="A37" s="103"/>
      <c r="B37" s="91" t="s">
        <v>58</v>
      </c>
      <c r="C37" s="55"/>
      <c r="D37" s="56"/>
      <c r="E37" s="56"/>
      <c r="F37" s="56"/>
      <c r="G37" s="56"/>
    </row>
    <row r="38" spans="1:7" ht="27">
      <c r="A38" s="102" t="s">
        <v>108</v>
      </c>
      <c r="B38" s="106" t="s">
        <v>129</v>
      </c>
      <c r="C38" s="33" t="s">
        <v>29</v>
      </c>
      <c r="D38" s="33">
        <v>3.7</v>
      </c>
      <c r="E38" s="33">
        <v>9.48</v>
      </c>
      <c r="F38" s="33">
        <v>17.12</v>
      </c>
      <c r="G38" s="33">
        <v>207.79</v>
      </c>
    </row>
    <row r="39" spans="1:7" ht="27">
      <c r="A39" s="103" t="s">
        <v>89</v>
      </c>
      <c r="B39" s="106" t="s">
        <v>130</v>
      </c>
      <c r="C39" s="34" t="s">
        <v>35</v>
      </c>
      <c r="D39" s="34">
        <v>16.68</v>
      </c>
      <c r="E39" s="34">
        <v>14.94</v>
      </c>
      <c r="F39" s="34">
        <v>44.54</v>
      </c>
      <c r="G39" s="34">
        <v>385.12</v>
      </c>
    </row>
    <row r="40" spans="1:7" ht="27">
      <c r="A40" s="103"/>
      <c r="B40" s="106" t="s">
        <v>49</v>
      </c>
      <c r="C40" s="34">
        <v>50</v>
      </c>
      <c r="D40" s="34">
        <v>0.46</v>
      </c>
      <c r="E40" s="34">
        <v>2.5</v>
      </c>
      <c r="F40" s="34">
        <v>4.42</v>
      </c>
      <c r="G40" s="34">
        <v>37.5</v>
      </c>
    </row>
    <row r="41" spans="1:7" ht="27">
      <c r="A41" s="103"/>
      <c r="B41" s="106" t="s">
        <v>43</v>
      </c>
      <c r="C41" s="34">
        <v>200</v>
      </c>
      <c r="D41" s="34">
        <v>0.14000000000000001</v>
      </c>
      <c r="E41" s="34">
        <v>0</v>
      </c>
      <c r="F41" s="34">
        <v>7.24</v>
      </c>
      <c r="G41" s="34">
        <v>32.78</v>
      </c>
    </row>
    <row r="42" spans="1:7" ht="27">
      <c r="A42" s="103" t="s">
        <v>62</v>
      </c>
      <c r="B42" s="106" t="s">
        <v>131</v>
      </c>
      <c r="C42" s="34">
        <v>30</v>
      </c>
      <c r="D42" s="34">
        <v>1.86</v>
      </c>
      <c r="E42" s="34">
        <v>0.30000000000000004</v>
      </c>
      <c r="F42" s="34">
        <v>13.74</v>
      </c>
      <c r="G42" s="34">
        <v>65</v>
      </c>
    </row>
    <row r="43" spans="1:7" ht="27">
      <c r="A43" s="103"/>
      <c r="B43" s="106" t="s">
        <v>20</v>
      </c>
      <c r="C43" s="49">
        <v>100</v>
      </c>
      <c r="D43" s="45">
        <v>5.6</v>
      </c>
      <c r="E43" s="45">
        <v>5</v>
      </c>
      <c r="F43" s="45">
        <v>9.4</v>
      </c>
      <c r="G43" s="45">
        <v>104</v>
      </c>
    </row>
    <row r="44" spans="1:7" ht="19.5" thickBot="1">
      <c r="A44" s="104"/>
      <c r="B44" s="31" t="s">
        <v>8</v>
      </c>
      <c r="C44" s="30"/>
      <c r="D44" s="82">
        <v>22.84</v>
      </c>
      <c r="E44" s="82">
        <v>27.22</v>
      </c>
      <c r="F44" s="82">
        <v>87.06</v>
      </c>
      <c r="G44" s="82">
        <f>SUM(G38:G43)</f>
        <v>832.18999999999994</v>
      </c>
    </row>
    <row r="45" spans="1:7" ht="18.75">
      <c r="A45" s="36"/>
      <c r="B45" s="36"/>
      <c r="C45" s="36"/>
      <c r="D45" s="36"/>
      <c r="E45" s="36"/>
      <c r="F45" s="36"/>
    </row>
    <row r="46" spans="1:7" ht="18.75">
      <c r="A46" s="37" t="s">
        <v>13</v>
      </c>
      <c r="B46" s="37"/>
      <c r="C46" s="37"/>
      <c r="D46" s="37"/>
      <c r="E46" s="37"/>
      <c r="F46" s="37"/>
    </row>
    <row r="48" spans="1:7" ht="17.25">
      <c r="A48" s="40" t="s">
        <v>52</v>
      </c>
      <c r="B48" s="40"/>
      <c r="C48" s="41">
        <v>200</v>
      </c>
      <c r="D48" s="39">
        <v>5.6</v>
      </c>
      <c r="E48">
        <v>5</v>
      </c>
      <c r="F48">
        <v>9.4</v>
      </c>
      <c r="G48">
        <v>104</v>
      </c>
    </row>
    <row r="50" spans="1:1" ht="16.5">
      <c r="A50" s="42" t="s">
        <v>51</v>
      </c>
    </row>
  </sheetData>
  <mergeCells count="1">
    <mergeCell ref="B21:C21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zoomScaleNormal="100" workbookViewId="0">
      <selection activeCell="I7" sqref="I7"/>
    </sheetView>
  </sheetViews>
  <sheetFormatPr defaultRowHeight="15"/>
  <cols>
    <col min="1" max="1" width="11.28515625" customWidth="1"/>
    <col min="2" max="2" width="55.28515625" customWidth="1"/>
    <col min="3" max="3" width="12.42578125" customWidth="1"/>
    <col min="4" max="4" width="13" customWidth="1"/>
    <col min="5" max="5" width="11.5703125" customWidth="1"/>
    <col min="6" max="6" width="13" customWidth="1"/>
    <col min="7" max="7" width="12.5703125" customWidth="1"/>
  </cols>
  <sheetData>
    <row r="1" spans="1:7" ht="22.5">
      <c r="B1" s="2" t="s">
        <v>0</v>
      </c>
      <c r="C1" s="3"/>
    </row>
    <row r="2" spans="1:7" ht="18.75">
      <c r="B2" s="5" t="s">
        <v>14</v>
      </c>
      <c r="C2" s="27" t="s">
        <v>21</v>
      </c>
      <c r="D2" s="27"/>
    </row>
    <row r="3" spans="1:7" ht="19.5" thickBot="1">
      <c r="D3" s="7" t="s">
        <v>39</v>
      </c>
    </row>
    <row r="4" spans="1:7" ht="38.25" customHeight="1">
      <c r="A4" s="23" t="s">
        <v>60</v>
      </c>
      <c r="B4" s="38" t="s">
        <v>1</v>
      </c>
      <c r="C4" s="38" t="s">
        <v>2</v>
      </c>
      <c r="D4" s="38" t="s">
        <v>3</v>
      </c>
      <c r="E4" s="38" t="s">
        <v>139</v>
      </c>
      <c r="F4" s="38" t="s">
        <v>5</v>
      </c>
      <c r="G4" s="38" t="s">
        <v>6</v>
      </c>
    </row>
    <row r="5" spans="1:7" ht="30">
      <c r="A5" s="78" t="s">
        <v>61</v>
      </c>
      <c r="B5" s="95" t="s">
        <v>138</v>
      </c>
      <c r="C5" s="34" t="s">
        <v>26</v>
      </c>
      <c r="D5" s="34">
        <v>9.6300000000000008</v>
      </c>
      <c r="E5" s="34">
        <v>10.57</v>
      </c>
      <c r="F5" s="34">
        <v>37.33</v>
      </c>
      <c r="G5" s="34">
        <v>288.48</v>
      </c>
    </row>
    <row r="6" spans="1:7" ht="30">
      <c r="A6" s="79" t="s">
        <v>62</v>
      </c>
      <c r="B6" s="95" t="s">
        <v>99</v>
      </c>
      <c r="C6" s="34" t="s">
        <v>35</v>
      </c>
      <c r="D6" s="34">
        <v>8.64</v>
      </c>
      <c r="E6" s="34">
        <v>15.13</v>
      </c>
      <c r="F6" s="34">
        <v>20.96</v>
      </c>
      <c r="G6" s="34">
        <v>248.67</v>
      </c>
    </row>
    <row r="7" spans="1:7" ht="30">
      <c r="A7" s="79"/>
      <c r="B7" s="95" t="s">
        <v>32</v>
      </c>
      <c r="C7" s="34">
        <v>50</v>
      </c>
      <c r="D7" s="34" t="s">
        <v>16</v>
      </c>
      <c r="E7" s="34">
        <v>5</v>
      </c>
      <c r="F7" s="34">
        <v>3.1</v>
      </c>
      <c r="G7" s="34">
        <v>59.97</v>
      </c>
    </row>
    <row r="8" spans="1:7" ht="30">
      <c r="A8" s="79"/>
      <c r="B8" s="95" t="s">
        <v>22</v>
      </c>
      <c r="C8" s="34">
        <v>200</v>
      </c>
      <c r="D8" s="34">
        <v>0.45</v>
      </c>
      <c r="E8" s="34">
        <v>0</v>
      </c>
      <c r="F8" s="34">
        <v>8.69</v>
      </c>
      <c r="G8" s="34">
        <v>41.54</v>
      </c>
    </row>
    <row r="9" spans="1:7" ht="30">
      <c r="A9" s="79" t="s">
        <v>62</v>
      </c>
      <c r="B9" s="95" t="s">
        <v>100</v>
      </c>
      <c r="C9" s="34">
        <v>30</v>
      </c>
      <c r="D9" s="34">
        <v>1.86</v>
      </c>
      <c r="E9" s="34">
        <v>0.30000000000000004</v>
      </c>
      <c r="F9" s="34">
        <v>13.74</v>
      </c>
      <c r="G9" s="34">
        <v>65</v>
      </c>
    </row>
    <row r="10" spans="1:7" ht="19.5" thickBot="1">
      <c r="A10" s="94"/>
      <c r="B10" s="111" t="s">
        <v>31</v>
      </c>
      <c r="C10" s="111"/>
      <c r="D10" s="82">
        <v>21.23</v>
      </c>
      <c r="E10" s="82">
        <v>31</v>
      </c>
      <c r="F10" s="82">
        <v>83.82</v>
      </c>
      <c r="G10" s="82">
        <v>703.66</v>
      </c>
    </row>
    <row r="11" spans="1:7" ht="30">
      <c r="A11" s="97"/>
      <c r="B11" s="98"/>
      <c r="C11" s="81"/>
      <c r="D11" s="56"/>
      <c r="E11" s="56"/>
      <c r="F11" s="56"/>
      <c r="G11" s="56"/>
    </row>
    <row r="12" spans="1:7" ht="30">
      <c r="A12" s="80" t="s">
        <v>98</v>
      </c>
      <c r="B12" s="96" t="s">
        <v>101</v>
      </c>
      <c r="C12" s="33" t="s">
        <v>18</v>
      </c>
      <c r="D12" s="33">
        <v>22.15</v>
      </c>
      <c r="E12" s="33">
        <v>13.69</v>
      </c>
      <c r="F12" s="33">
        <v>53.43</v>
      </c>
      <c r="G12" s="33">
        <v>471.15</v>
      </c>
    </row>
    <row r="13" spans="1:7" ht="30">
      <c r="A13" s="79"/>
      <c r="B13" s="95" t="s">
        <v>33</v>
      </c>
      <c r="C13" s="34">
        <v>50</v>
      </c>
      <c r="D13" s="34">
        <v>0.8</v>
      </c>
      <c r="E13" s="34">
        <v>5</v>
      </c>
      <c r="F13" s="34">
        <v>5.34</v>
      </c>
      <c r="G13" s="34">
        <v>69.599999999999994</v>
      </c>
    </row>
    <row r="14" spans="1:7" ht="30">
      <c r="A14" s="79" t="s">
        <v>89</v>
      </c>
      <c r="B14" s="95" t="s">
        <v>102</v>
      </c>
      <c r="C14" s="34" t="s">
        <v>11</v>
      </c>
      <c r="D14" s="34">
        <v>1.75</v>
      </c>
      <c r="E14" s="34">
        <v>6.32</v>
      </c>
      <c r="F14" s="34">
        <v>15.1</v>
      </c>
      <c r="G14" s="34">
        <v>125.65</v>
      </c>
    </row>
    <row r="15" spans="1:7" ht="30">
      <c r="A15" s="79"/>
      <c r="B15" s="95" t="s">
        <v>23</v>
      </c>
      <c r="C15" s="34">
        <v>200</v>
      </c>
      <c r="D15" s="34">
        <v>0.14000000000000001</v>
      </c>
      <c r="E15" s="34">
        <v>0</v>
      </c>
      <c r="F15" s="34">
        <v>11.23</v>
      </c>
      <c r="G15" s="34">
        <v>48.8</v>
      </c>
    </row>
    <row r="16" spans="1:7" ht="30">
      <c r="A16" s="79" t="s">
        <v>62</v>
      </c>
      <c r="B16" s="95" t="s">
        <v>100</v>
      </c>
      <c r="C16" s="34">
        <v>30</v>
      </c>
      <c r="D16" s="34">
        <v>1.86</v>
      </c>
      <c r="E16" s="34">
        <v>0.30000000000000004</v>
      </c>
      <c r="F16" s="34">
        <v>13.74</v>
      </c>
      <c r="G16" s="34">
        <v>65</v>
      </c>
    </row>
    <row r="17" spans="1:7" ht="19.5" thickBot="1">
      <c r="A17" s="94"/>
      <c r="B17" s="111" t="s">
        <v>31</v>
      </c>
      <c r="C17" s="111"/>
      <c r="D17" s="82">
        <f>SUM(D12:D16)</f>
        <v>26.7</v>
      </c>
      <c r="E17" s="82">
        <v>25.31</v>
      </c>
      <c r="F17" s="82">
        <v>98.84</v>
      </c>
      <c r="G17" s="82">
        <v>780.2</v>
      </c>
    </row>
    <row r="18" spans="1:7" ht="30">
      <c r="A18" s="97"/>
      <c r="B18" s="99"/>
      <c r="C18" s="81"/>
      <c r="D18" s="56"/>
      <c r="E18" s="56"/>
      <c r="F18" s="56"/>
      <c r="G18" s="56"/>
    </row>
    <row r="19" spans="1:7" ht="30">
      <c r="A19" s="80" t="s">
        <v>61</v>
      </c>
      <c r="B19" s="100" t="s">
        <v>37</v>
      </c>
      <c r="C19" s="33" t="s">
        <v>28</v>
      </c>
      <c r="D19" s="33">
        <v>2.1</v>
      </c>
      <c r="E19" s="33">
        <v>6.88</v>
      </c>
      <c r="F19" s="33">
        <v>11.93</v>
      </c>
      <c r="G19" s="33">
        <v>118.31</v>
      </c>
    </row>
    <row r="20" spans="1:7" ht="30">
      <c r="A20" s="79" t="s">
        <v>62</v>
      </c>
      <c r="B20" s="95" t="s">
        <v>103</v>
      </c>
      <c r="C20" s="34" t="s">
        <v>18</v>
      </c>
      <c r="D20" s="34">
        <v>20.29</v>
      </c>
      <c r="E20" s="34">
        <v>11.92</v>
      </c>
      <c r="F20" s="34">
        <v>44.36</v>
      </c>
      <c r="G20" s="34">
        <v>361.37</v>
      </c>
    </row>
    <row r="21" spans="1:7" ht="30">
      <c r="A21" s="79"/>
      <c r="B21" s="95" t="s">
        <v>34</v>
      </c>
      <c r="C21" s="34">
        <v>50</v>
      </c>
      <c r="D21" s="34">
        <v>1.4</v>
      </c>
      <c r="E21" s="34">
        <v>4.91</v>
      </c>
      <c r="F21" s="34">
        <v>3.74</v>
      </c>
      <c r="G21" s="34">
        <v>65.23</v>
      </c>
    </row>
    <row r="22" spans="1:7" ht="30">
      <c r="A22" s="79"/>
      <c r="B22" s="95" t="s">
        <v>25</v>
      </c>
      <c r="C22" s="34">
        <v>200</v>
      </c>
      <c r="D22" s="34">
        <v>0.19</v>
      </c>
      <c r="E22" s="34">
        <v>0</v>
      </c>
      <c r="F22" s="34">
        <v>10.87</v>
      </c>
      <c r="G22" s="34">
        <v>49.2</v>
      </c>
    </row>
    <row r="23" spans="1:7" ht="30">
      <c r="A23" s="79" t="s">
        <v>62</v>
      </c>
      <c r="B23" s="95" t="s">
        <v>100</v>
      </c>
      <c r="C23" s="34">
        <v>30</v>
      </c>
      <c r="D23" s="34">
        <v>1.86</v>
      </c>
      <c r="E23" s="34">
        <v>0.30000000000000004</v>
      </c>
      <c r="F23" s="34">
        <v>13.74</v>
      </c>
      <c r="G23" s="34">
        <v>65</v>
      </c>
    </row>
    <row r="24" spans="1:7" ht="30">
      <c r="A24" s="84"/>
      <c r="B24" s="101"/>
      <c r="C24" s="33"/>
      <c r="D24" s="33"/>
      <c r="E24" s="33"/>
      <c r="F24" s="33"/>
      <c r="G24" s="33"/>
    </row>
    <row r="25" spans="1:7" ht="19.5" thickBot="1">
      <c r="A25" s="94"/>
      <c r="B25" s="77" t="s">
        <v>31</v>
      </c>
      <c r="C25" s="33"/>
      <c r="D25" s="83">
        <f>SUM(D19:D23)</f>
        <v>25.84</v>
      </c>
      <c r="E25" s="83">
        <f>SUM(E19:E23)</f>
        <v>24.01</v>
      </c>
      <c r="F25" s="83">
        <f>SUM(F19:F23)</f>
        <v>84.64</v>
      </c>
      <c r="G25" s="83">
        <f>SUM(G19:G23)</f>
        <v>659.11</v>
      </c>
    </row>
    <row r="26" spans="1:7" ht="30">
      <c r="A26" s="97"/>
      <c r="B26" s="98"/>
      <c r="C26" s="33"/>
      <c r="D26" s="33"/>
      <c r="E26" s="33"/>
      <c r="F26" s="33"/>
      <c r="G26" s="33"/>
    </row>
    <row r="27" spans="1:7" ht="30">
      <c r="A27" s="80" t="s">
        <v>61</v>
      </c>
      <c r="B27" s="96" t="s">
        <v>107</v>
      </c>
      <c r="C27" s="33">
        <v>200</v>
      </c>
      <c r="D27" s="33">
        <v>6.57</v>
      </c>
      <c r="E27" s="33">
        <v>10.61</v>
      </c>
      <c r="F27" s="33">
        <v>21.83</v>
      </c>
      <c r="G27" s="33">
        <v>205.61</v>
      </c>
    </row>
    <row r="28" spans="1:7" ht="30">
      <c r="A28" s="79" t="s">
        <v>62</v>
      </c>
      <c r="B28" s="95" t="s">
        <v>104</v>
      </c>
      <c r="C28" s="34" t="s">
        <v>35</v>
      </c>
      <c r="D28" s="34">
        <v>19.940000000000001</v>
      </c>
      <c r="E28" s="34">
        <v>10.65</v>
      </c>
      <c r="F28" s="34">
        <v>46.39</v>
      </c>
      <c r="G28" s="34">
        <v>366.32</v>
      </c>
    </row>
    <row r="29" spans="1:7" ht="30">
      <c r="A29" s="79"/>
      <c r="B29" s="95" t="s">
        <v>106</v>
      </c>
      <c r="C29" s="34">
        <v>50</v>
      </c>
      <c r="D29" s="34">
        <v>0.46</v>
      </c>
      <c r="E29" s="34">
        <v>2.5</v>
      </c>
      <c r="F29" s="34">
        <v>4.42</v>
      </c>
      <c r="G29" s="34">
        <v>47.5</v>
      </c>
    </row>
    <row r="30" spans="1:7" ht="30">
      <c r="A30" s="79"/>
      <c r="B30" s="95" t="s">
        <v>40</v>
      </c>
      <c r="C30" s="34">
        <v>200</v>
      </c>
      <c r="D30" s="34">
        <v>0.14000000000000001</v>
      </c>
      <c r="E30" s="34">
        <v>0</v>
      </c>
      <c r="F30" s="34">
        <v>11.23</v>
      </c>
      <c r="G30" s="34">
        <v>48.8</v>
      </c>
    </row>
    <row r="31" spans="1:7" ht="30">
      <c r="A31" s="79" t="s">
        <v>62</v>
      </c>
      <c r="B31" s="95" t="s">
        <v>105</v>
      </c>
      <c r="C31" s="34">
        <v>30</v>
      </c>
      <c r="D31" s="34">
        <v>1.86</v>
      </c>
      <c r="E31" s="34">
        <v>0.30000000000000004</v>
      </c>
      <c r="F31" s="34">
        <v>13.74</v>
      </c>
      <c r="G31" s="34">
        <v>65</v>
      </c>
    </row>
    <row r="32" spans="1:7" ht="19.5" thickBot="1">
      <c r="A32" s="94"/>
      <c r="B32" s="77" t="s">
        <v>31</v>
      </c>
      <c r="C32" s="77"/>
      <c r="D32" s="82">
        <v>28.97</v>
      </c>
      <c r="E32" s="82">
        <v>24.06</v>
      </c>
      <c r="F32" s="82">
        <v>95.61</v>
      </c>
      <c r="G32" s="82">
        <v>733.23</v>
      </c>
    </row>
    <row r="34" spans="1:6" ht="18.75">
      <c r="A34" s="37" t="s">
        <v>13</v>
      </c>
      <c r="B34" s="37"/>
      <c r="C34" s="37"/>
      <c r="D34" s="37"/>
      <c r="E34" s="37"/>
      <c r="F34" s="37"/>
    </row>
    <row r="36" spans="1:6" ht="17.25">
      <c r="A36" s="40" t="s">
        <v>52</v>
      </c>
      <c r="B36" s="40"/>
      <c r="C36" s="41"/>
      <c r="D36" s="39">
        <v>200</v>
      </c>
    </row>
    <row r="38" spans="1:6" ht="16.5">
      <c r="A38" s="42"/>
    </row>
  </sheetData>
  <mergeCells count="2">
    <mergeCell ref="B10:C10"/>
    <mergeCell ref="B17:C17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19" zoomScaleNormal="100" workbookViewId="0">
      <selection activeCell="H27" sqref="H27"/>
    </sheetView>
  </sheetViews>
  <sheetFormatPr defaultRowHeight="15"/>
  <cols>
    <col min="1" max="1" width="9.28515625" customWidth="1"/>
    <col min="2" max="2" width="59.85546875" customWidth="1"/>
    <col min="3" max="3" width="11" customWidth="1"/>
    <col min="4" max="4" width="12.85546875" customWidth="1"/>
    <col min="5" max="5" width="11" customWidth="1"/>
    <col min="6" max="6" width="11.7109375" customWidth="1"/>
    <col min="7" max="7" width="12.28515625" customWidth="1"/>
  </cols>
  <sheetData>
    <row r="2" spans="1:9" ht="22.5">
      <c r="B2" s="2" t="s">
        <v>0</v>
      </c>
      <c r="C2" s="3"/>
    </row>
    <row r="3" spans="1:9" ht="26.25">
      <c r="B3" s="5" t="s">
        <v>14</v>
      </c>
      <c r="C3" s="27" t="s">
        <v>21</v>
      </c>
      <c r="D3" s="27"/>
      <c r="G3" s="93"/>
    </row>
    <row r="4" spans="1:9" ht="19.5" thickBot="1">
      <c r="D4" s="7" t="s">
        <v>41</v>
      </c>
    </row>
    <row r="5" spans="1:9" ht="37.5">
      <c r="A5" s="92" t="s">
        <v>133</v>
      </c>
      <c r="B5" s="38" t="s">
        <v>1</v>
      </c>
      <c r="C5" s="38" t="s">
        <v>2</v>
      </c>
      <c r="D5" s="38" t="s">
        <v>3</v>
      </c>
      <c r="E5" s="38" t="s">
        <v>136</v>
      </c>
      <c r="F5" s="38" t="s">
        <v>5</v>
      </c>
      <c r="G5" s="38" t="s">
        <v>6</v>
      </c>
    </row>
    <row r="6" spans="1:9" ht="30">
      <c r="A6" s="78" t="s">
        <v>61</v>
      </c>
      <c r="B6" s="95" t="s">
        <v>153</v>
      </c>
      <c r="C6" s="34" t="s">
        <v>26</v>
      </c>
      <c r="D6" s="34">
        <v>9.6300000000000008</v>
      </c>
      <c r="E6" s="34">
        <v>10.57</v>
      </c>
      <c r="F6" s="34">
        <v>37.33</v>
      </c>
      <c r="G6" s="34">
        <v>288.48</v>
      </c>
      <c r="I6" s="87"/>
    </row>
    <row r="7" spans="1:9" ht="30">
      <c r="A7" s="78" t="s">
        <v>62</v>
      </c>
      <c r="B7" s="95" t="s">
        <v>154</v>
      </c>
      <c r="C7" s="34" t="s">
        <v>19</v>
      </c>
      <c r="D7" s="34">
        <v>8.64</v>
      </c>
      <c r="E7" s="34">
        <v>15.13</v>
      </c>
      <c r="F7" s="34">
        <v>20.96</v>
      </c>
      <c r="G7" s="34">
        <v>248.67</v>
      </c>
    </row>
    <row r="8" spans="1:9" ht="30">
      <c r="A8" s="79"/>
      <c r="B8" s="95" t="s">
        <v>12</v>
      </c>
      <c r="C8" s="34">
        <v>50</v>
      </c>
      <c r="D8" s="34" t="s">
        <v>16</v>
      </c>
      <c r="E8" s="34">
        <v>5</v>
      </c>
      <c r="F8" s="34">
        <v>3.1</v>
      </c>
      <c r="G8" s="34">
        <v>59.97</v>
      </c>
    </row>
    <row r="9" spans="1:9" ht="30">
      <c r="A9" s="79"/>
      <c r="B9" s="95" t="s">
        <v>7</v>
      </c>
      <c r="C9" s="34">
        <v>200</v>
      </c>
      <c r="D9" s="34">
        <v>0.45</v>
      </c>
      <c r="E9" s="34">
        <v>0</v>
      </c>
      <c r="F9" s="34">
        <v>8.69</v>
      </c>
      <c r="G9" s="34">
        <v>41.54</v>
      </c>
    </row>
    <row r="10" spans="1:9" ht="30">
      <c r="A10" s="78" t="s">
        <v>62</v>
      </c>
      <c r="B10" s="95" t="s">
        <v>109</v>
      </c>
      <c r="C10" s="34">
        <v>30</v>
      </c>
      <c r="D10" s="34">
        <v>1.86</v>
      </c>
      <c r="E10" s="34">
        <v>0.30000000000000004</v>
      </c>
      <c r="F10" s="34">
        <v>13.74</v>
      </c>
      <c r="G10" s="34">
        <v>65</v>
      </c>
    </row>
    <row r="11" spans="1:9" ht="30">
      <c r="A11" s="79"/>
      <c r="B11" s="95"/>
      <c r="C11" s="34"/>
      <c r="D11" s="34"/>
      <c r="E11" s="34"/>
      <c r="F11" s="34"/>
      <c r="G11" s="34"/>
    </row>
    <row r="12" spans="1:9" ht="19.5" thickBot="1">
      <c r="A12" s="94"/>
      <c r="B12" s="111" t="s">
        <v>31</v>
      </c>
      <c r="C12" s="111"/>
      <c r="D12" s="82">
        <v>21.26</v>
      </c>
      <c r="E12" s="82">
        <v>31</v>
      </c>
      <c r="F12" s="82">
        <v>95.04</v>
      </c>
      <c r="G12" s="82">
        <v>747.66</v>
      </c>
    </row>
    <row r="13" spans="1:9" ht="30">
      <c r="A13" s="80" t="s">
        <v>98</v>
      </c>
      <c r="B13" s="96" t="s">
        <v>150</v>
      </c>
      <c r="C13" s="33" t="s">
        <v>18</v>
      </c>
      <c r="D13" s="33">
        <v>22.15</v>
      </c>
      <c r="E13" s="33">
        <v>13.69</v>
      </c>
      <c r="F13" s="33">
        <v>53.43</v>
      </c>
      <c r="G13" s="33">
        <v>471.15</v>
      </c>
    </row>
    <row r="14" spans="1:9" ht="30">
      <c r="A14" s="79"/>
      <c r="B14" s="95" t="s">
        <v>151</v>
      </c>
      <c r="C14" s="34">
        <v>50</v>
      </c>
      <c r="D14" s="34">
        <v>0.8</v>
      </c>
      <c r="E14" s="34">
        <v>5</v>
      </c>
      <c r="F14" s="34">
        <v>5.34</v>
      </c>
      <c r="G14" s="34">
        <v>69.599999999999994</v>
      </c>
    </row>
    <row r="15" spans="1:9" ht="30">
      <c r="A15" s="78" t="s">
        <v>89</v>
      </c>
      <c r="B15" s="95" t="s">
        <v>152</v>
      </c>
      <c r="C15" s="34" t="s">
        <v>11</v>
      </c>
      <c r="D15" s="34">
        <v>1.75</v>
      </c>
      <c r="E15" s="34">
        <v>6.32</v>
      </c>
      <c r="F15" s="34">
        <v>15.1</v>
      </c>
      <c r="G15" s="34">
        <v>125.65</v>
      </c>
    </row>
    <row r="16" spans="1:9" ht="30">
      <c r="A16" s="79"/>
      <c r="B16" s="95" t="s">
        <v>17</v>
      </c>
      <c r="C16" s="34">
        <v>200</v>
      </c>
      <c r="D16" s="34">
        <v>0.14000000000000001</v>
      </c>
      <c r="E16" s="34">
        <v>0</v>
      </c>
      <c r="F16" s="34">
        <v>11.23</v>
      </c>
      <c r="G16" s="34">
        <v>48.8</v>
      </c>
    </row>
    <row r="17" spans="1:7" ht="30">
      <c r="A17" s="78" t="s">
        <v>62</v>
      </c>
      <c r="B17" s="95" t="s">
        <v>105</v>
      </c>
      <c r="C17" s="34">
        <v>30</v>
      </c>
      <c r="D17" s="34">
        <v>1.86</v>
      </c>
      <c r="E17" s="34">
        <v>0.30000000000000004</v>
      </c>
      <c r="F17" s="34">
        <v>13.74</v>
      </c>
      <c r="G17" s="34">
        <v>65</v>
      </c>
    </row>
    <row r="18" spans="1:7" ht="19.5" thickBot="1">
      <c r="A18" s="94"/>
      <c r="B18" s="111" t="s">
        <v>31</v>
      </c>
      <c r="C18" s="111"/>
      <c r="D18" s="82">
        <v>26.7</v>
      </c>
      <c r="E18" s="82">
        <v>25.31</v>
      </c>
      <c r="F18" s="82">
        <v>98.84</v>
      </c>
      <c r="G18" s="82">
        <v>780.2</v>
      </c>
    </row>
    <row r="19" spans="1:7" ht="30">
      <c r="A19" s="80" t="s">
        <v>61</v>
      </c>
      <c r="B19" s="96" t="s">
        <v>137</v>
      </c>
      <c r="C19" s="33" t="s">
        <v>28</v>
      </c>
      <c r="D19" s="33">
        <v>2.1</v>
      </c>
      <c r="E19" s="33">
        <v>6.88</v>
      </c>
      <c r="F19" s="33">
        <v>11.93</v>
      </c>
      <c r="G19" s="33">
        <v>118.31</v>
      </c>
    </row>
    <row r="20" spans="1:7" ht="30">
      <c r="A20" s="78" t="s">
        <v>62</v>
      </c>
      <c r="B20" s="95" t="s">
        <v>148</v>
      </c>
      <c r="C20" s="34" t="s">
        <v>18</v>
      </c>
      <c r="D20" s="34">
        <v>20.29</v>
      </c>
      <c r="E20" s="34">
        <v>11.92</v>
      </c>
      <c r="F20" s="34">
        <v>44.36</v>
      </c>
      <c r="G20" s="34">
        <v>361.37</v>
      </c>
    </row>
    <row r="21" spans="1:7" ht="30">
      <c r="A21" s="79"/>
      <c r="B21" s="95" t="s">
        <v>149</v>
      </c>
      <c r="C21" s="34">
        <v>50</v>
      </c>
      <c r="D21" s="34">
        <v>1.4</v>
      </c>
      <c r="E21" s="34">
        <v>4.91</v>
      </c>
      <c r="F21" s="34">
        <v>3.74</v>
      </c>
      <c r="G21" s="34">
        <v>65.23</v>
      </c>
    </row>
    <row r="22" spans="1:7" ht="30">
      <c r="A22" s="79"/>
      <c r="B22" s="95" t="s">
        <v>9</v>
      </c>
      <c r="C22" s="34">
        <v>200</v>
      </c>
      <c r="D22" s="34">
        <v>0.19</v>
      </c>
      <c r="E22" s="34">
        <v>0</v>
      </c>
      <c r="F22" s="34">
        <v>10.87</v>
      </c>
      <c r="G22" s="34">
        <v>49.2</v>
      </c>
    </row>
    <row r="23" spans="1:7" ht="30">
      <c r="A23" s="78" t="s">
        <v>62</v>
      </c>
      <c r="B23" s="95" t="s">
        <v>105</v>
      </c>
      <c r="C23" s="34">
        <v>30</v>
      </c>
      <c r="D23" s="34">
        <v>1.86</v>
      </c>
      <c r="E23" s="34">
        <v>0.30000000000000004</v>
      </c>
      <c r="F23" s="34">
        <v>13.74</v>
      </c>
      <c r="G23" s="34">
        <v>65</v>
      </c>
    </row>
    <row r="24" spans="1:7" ht="30">
      <c r="A24" s="79"/>
      <c r="B24" s="95"/>
      <c r="C24" s="34"/>
      <c r="D24" s="34"/>
      <c r="E24" s="34"/>
      <c r="F24" s="34"/>
      <c r="G24" s="34"/>
    </row>
    <row r="25" spans="1:7" ht="19.5" thickBot="1">
      <c r="A25" s="94"/>
      <c r="B25" s="111" t="s">
        <v>31</v>
      </c>
      <c r="C25" s="111"/>
      <c r="D25" s="82">
        <v>26.14</v>
      </c>
      <c r="E25" s="82">
        <v>24.01</v>
      </c>
      <c r="F25" s="82">
        <v>96.04</v>
      </c>
      <c r="G25" s="82">
        <v>713.11</v>
      </c>
    </row>
    <row r="26" spans="1:7" ht="30">
      <c r="A26" s="80" t="s">
        <v>61</v>
      </c>
      <c r="B26" s="96" t="s">
        <v>134</v>
      </c>
      <c r="C26" s="33" t="s">
        <v>35</v>
      </c>
      <c r="D26" s="33">
        <v>20</v>
      </c>
      <c r="E26" s="33">
        <v>15.64</v>
      </c>
      <c r="F26" s="33">
        <v>34.770000000000003</v>
      </c>
      <c r="G26" s="33">
        <v>327.86</v>
      </c>
    </row>
    <row r="27" spans="1:7" ht="30">
      <c r="A27" s="79"/>
      <c r="B27" s="95" t="s">
        <v>146</v>
      </c>
      <c r="C27" s="34">
        <v>50</v>
      </c>
      <c r="D27" s="34">
        <v>0.66</v>
      </c>
      <c r="E27" s="34">
        <v>2.5</v>
      </c>
      <c r="F27" s="34">
        <v>2.66</v>
      </c>
      <c r="G27" s="34">
        <v>35.81</v>
      </c>
    </row>
    <row r="28" spans="1:7" ht="30">
      <c r="A28" s="79"/>
      <c r="B28" s="95" t="s">
        <v>147</v>
      </c>
      <c r="C28" s="34" t="s">
        <v>38</v>
      </c>
      <c r="D28" s="34">
        <v>7.92</v>
      </c>
      <c r="E28" s="34">
        <v>10.220000000000001</v>
      </c>
      <c r="F28" s="34">
        <v>25.96</v>
      </c>
      <c r="G28" s="34">
        <v>253.7</v>
      </c>
    </row>
    <row r="29" spans="1:7" ht="30">
      <c r="A29" s="79"/>
      <c r="B29" s="95" t="s">
        <v>9</v>
      </c>
      <c r="C29" s="34">
        <v>200</v>
      </c>
      <c r="D29" s="34">
        <v>0.19</v>
      </c>
      <c r="E29" s="34">
        <v>0</v>
      </c>
      <c r="F29" s="34">
        <v>10.87</v>
      </c>
      <c r="G29" s="34">
        <v>49.2</v>
      </c>
    </row>
    <row r="30" spans="1:7" ht="30">
      <c r="A30" s="78" t="s">
        <v>62</v>
      </c>
      <c r="B30" s="95" t="s">
        <v>105</v>
      </c>
      <c r="C30" s="34">
        <v>30</v>
      </c>
      <c r="D30" s="34">
        <v>1.86</v>
      </c>
      <c r="E30" s="34">
        <v>0.30000000000000004</v>
      </c>
      <c r="F30" s="34">
        <v>13.74</v>
      </c>
      <c r="G30" s="34">
        <v>65</v>
      </c>
    </row>
    <row r="31" spans="1:7" ht="19.5" thickBot="1">
      <c r="A31" s="94"/>
      <c r="B31" s="111" t="s">
        <v>31</v>
      </c>
      <c r="C31" s="111"/>
      <c r="D31" s="82">
        <v>30.6</v>
      </c>
      <c r="E31" s="82">
        <v>28.66</v>
      </c>
      <c r="F31" s="82">
        <v>88</v>
      </c>
      <c r="G31" s="82">
        <v>704.68</v>
      </c>
    </row>
    <row r="32" spans="1:7" ht="30">
      <c r="A32" s="80" t="s">
        <v>61</v>
      </c>
      <c r="B32" s="96" t="s">
        <v>145</v>
      </c>
      <c r="C32" s="33">
        <v>200</v>
      </c>
      <c r="D32" s="33">
        <v>6.57</v>
      </c>
      <c r="E32" s="33">
        <v>10.61</v>
      </c>
      <c r="F32" s="33">
        <v>21.83</v>
      </c>
      <c r="G32" s="33">
        <v>205.61</v>
      </c>
    </row>
    <row r="33" spans="1:7" ht="30">
      <c r="A33" s="78" t="s">
        <v>108</v>
      </c>
      <c r="B33" s="95" t="s">
        <v>135</v>
      </c>
      <c r="C33" s="34" t="s">
        <v>35</v>
      </c>
      <c r="D33" s="34">
        <v>19.940000000000001</v>
      </c>
      <c r="E33" s="34">
        <v>10.65</v>
      </c>
      <c r="F33" s="34">
        <v>46.39</v>
      </c>
      <c r="G33" s="34">
        <v>366.32</v>
      </c>
    </row>
    <row r="34" spans="1:7" ht="30">
      <c r="A34" s="79"/>
      <c r="B34" s="95" t="s">
        <v>42</v>
      </c>
      <c r="C34" s="34">
        <v>50</v>
      </c>
      <c r="D34" s="34">
        <v>0.46</v>
      </c>
      <c r="E34" s="34">
        <v>2.5</v>
      </c>
      <c r="F34" s="34">
        <v>4.42</v>
      </c>
      <c r="G34" s="34">
        <v>47.5</v>
      </c>
    </row>
    <row r="35" spans="1:7" ht="30">
      <c r="A35" s="79"/>
      <c r="B35" s="95" t="s">
        <v>17</v>
      </c>
      <c r="C35" s="34">
        <v>200</v>
      </c>
      <c r="D35" s="34">
        <v>0.14000000000000001</v>
      </c>
      <c r="E35" s="34">
        <v>0</v>
      </c>
      <c r="F35" s="34">
        <v>11.23</v>
      </c>
      <c r="G35" s="34">
        <v>48.8</v>
      </c>
    </row>
    <row r="36" spans="1:7" ht="30">
      <c r="A36" s="78" t="s">
        <v>62</v>
      </c>
      <c r="B36" s="95" t="s">
        <v>109</v>
      </c>
      <c r="C36" s="34">
        <v>30</v>
      </c>
      <c r="D36" s="34">
        <v>1.86</v>
      </c>
      <c r="E36" s="34">
        <v>0.30000000000000004</v>
      </c>
      <c r="F36" s="34">
        <v>13.74</v>
      </c>
      <c r="G36" s="34">
        <v>65</v>
      </c>
    </row>
    <row r="37" spans="1:7" ht="19.5" thickBot="1">
      <c r="A37" s="94"/>
      <c r="B37" s="111" t="s">
        <v>31</v>
      </c>
      <c r="C37" s="111"/>
      <c r="D37" s="82">
        <v>28.97</v>
      </c>
      <c r="E37" s="82">
        <v>24.06</v>
      </c>
      <c r="F37" s="82">
        <v>95.61</v>
      </c>
      <c r="G37" s="82">
        <v>733.23</v>
      </c>
    </row>
    <row r="39" spans="1:7" ht="18.75">
      <c r="A39" s="37" t="s">
        <v>13</v>
      </c>
      <c r="B39" s="37"/>
      <c r="C39" s="37"/>
      <c r="D39" s="37"/>
      <c r="E39" s="37"/>
      <c r="F39" s="37"/>
    </row>
    <row r="41" spans="1:7" ht="16.5" customHeight="1">
      <c r="A41" s="40" t="s">
        <v>52</v>
      </c>
      <c r="B41" s="40"/>
      <c r="C41" s="41"/>
      <c r="D41" s="44">
        <v>200</v>
      </c>
    </row>
    <row r="43" spans="1:7" ht="16.5">
      <c r="A43" s="42"/>
    </row>
  </sheetData>
  <mergeCells count="5">
    <mergeCell ref="B31:C31"/>
    <mergeCell ref="B37:C37"/>
    <mergeCell ref="B12:C12"/>
    <mergeCell ref="B18:C18"/>
    <mergeCell ref="B25:C2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09-13.10</vt:lpstr>
      <vt:lpstr>18-22.03</vt:lpstr>
      <vt:lpstr>Lapa3</vt:lpstr>
      <vt:lpstr>dec</vt:lpstr>
      <vt:lpstr>15-19.10</vt:lpstr>
      <vt:lpstr>18-21.12</vt:lpstr>
      <vt:lpstr>8-12.01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 Veļiczko</dc:creator>
  <cp:lastModifiedBy>Tatiana Isakova</cp:lastModifiedBy>
  <cp:lastPrinted>2020-01-10T09:13:57Z</cp:lastPrinted>
  <dcterms:created xsi:type="dcterms:W3CDTF">2017-08-31T08:58:40Z</dcterms:created>
  <dcterms:modified xsi:type="dcterms:W3CDTF">2020-01-10T09:16:00Z</dcterms:modified>
</cp:coreProperties>
</file>